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4500以上、20人以上" sheetId="4" r:id="rId1"/>
  </sheets>
  <definedNames>
    <definedName name="_xlnm._FilterDatabase" localSheetId="0" hidden="1">'4500以上、20人以上'!$A$2:$L$155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<sst xmlns="http://schemas.openxmlformats.org/spreadsheetml/2006/main" count="1214" uniqueCount="418">
  <si>
    <t>福州市重点（龙头）企业用工需求</t>
  </si>
  <si>
    <t>序号</t>
  </si>
  <si>
    <t>企业名称</t>
  </si>
  <si>
    <t>岗位名称</t>
  </si>
  <si>
    <t>需求人数</t>
  </si>
  <si>
    <t>性别要求</t>
  </si>
  <si>
    <t>年龄要求</t>
  </si>
  <si>
    <t>文化程度要求</t>
  </si>
  <si>
    <t>工资待遇（元/月）</t>
  </si>
  <si>
    <t>福利待遇</t>
  </si>
  <si>
    <t>联系人</t>
  </si>
  <si>
    <t>联系电话</t>
  </si>
  <si>
    <t>联系地址</t>
  </si>
  <si>
    <t>三通国际旅行社（福建）有限公司</t>
  </si>
  <si>
    <t>店长</t>
  </si>
  <si>
    <t>不限</t>
  </si>
  <si>
    <t>25-55</t>
  </si>
  <si>
    <t>高中以上</t>
  </si>
  <si>
    <t>5000-8000</t>
  </si>
  <si>
    <t>底薪加提成加福利</t>
  </si>
  <si>
    <t>江总</t>
  </si>
  <si>
    <t>福建省福州市鼓楼区东大商场2F</t>
  </si>
  <si>
    <t>门店督导</t>
  </si>
  <si>
    <t>6000-10000</t>
  </si>
  <si>
    <t>福建二建建设集团有限公司</t>
  </si>
  <si>
    <t>司机</t>
  </si>
  <si>
    <t>18-40</t>
  </si>
  <si>
    <t>高中</t>
  </si>
  <si>
    <t>5000-6000</t>
  </si>
  <si>
    <t>1.薪资体系：基本工资+绩效工资+各项补贴+奖金。
2.社会保障（六险二金）：社会保险（养老保险、失业保险、工伤保险、生育保险、医疗保险）＋补充医疗保险＋住房公积金＋企业年金。
3.带薪假期：法定节假日、带薪年休假、婚假、产假、哺乳假、护理假、探亲假等。
4.各类补贴：施工津贴、职证补贴、节日补助、年功补贴、住房租金补贴、高温补贴、交通补贴、远程交通补贴、出差补贴等。
5.特色福利：定期体检、生日福利、特色党工团主题活动等。</t>
  </si>
  <si>
    <t>柯女士</t>
  </si>
  <si>
    <t>0591-87802902</t>
  </si>
  <si>
    <t>福建省福州市鼓楼区冶山路105号</t>
  </si>
  <si>
    <t>BIM助理设计师</t>
  </si>
  <si>
    <t>本科及以上</t>
  </si>
  <si>
    <t>6000-8000</t>
  </si>
  <si>
    <t>BIM专业视频动画</t>
  </si>
  <si>
    <t>电气设计师</t>
  </si>
  <si>
    <t>给排水设计师</t>
  </si>
  <si>
    <t>结构设计师</t>
  </si>
  <si>
    <t>建筑施工图设计师</t>
  </si>
  <si>
    <t>安装施工员</t>
  </si>
  <si>
    <t>硕士研究生</t>
  </si>
  <si>
    <t>5000-12000</t>
  </si>
  <si>
    <t>专职劳务员兼材料员</t>
  </si>
  <si>
    <t>资产管理员</t>
  </si>
  <si>
    <t>8000-10000</t>
  </si>
  <si>
    <t>法务</t>
  </si>
  <si>
    <t>技术研发工程师</t>
  </si>
  <si>
    <t>财务</t>
  </si>
  <si>
    <t>专职机械</t>
  </si>
  <si>
    <t>土建施工员</t>
  </si>
  <si>
    <t>6000-12000</t>
  </si>
  <si>
    <t>福州来玩互娱网络科技有限公司</t>
  </si>
  <si>
    <t>嵌入式硬件工程师</t>
  </si>
  <si>
    <t>25-35</t>
  </si>
  <si>
    <t>本科</t>
  </si>
  <si>
    <t>10000-15000</t>
  </si>
  <si>
    <t>1.商业险、五险、公积金12%；
2.项目奖金、年终奖（可享13/14/15薪）；
3.日工作时长7小时、弹性工作、周末双休、法定放假、转正即享5天带薪年假；
4.加班计薪/调休、餐补、交补；
5.免费提供水果、零食、饮料、日用药品等；
6.不定期提供节日礼品、举办节日活动/团建旅游；
7.一线沿江风景、拥有员工餐厅、娱乐区、拍摄场景间、配音间、直播间等五千多平方场地。</t>
  </si>
  <si>
    <t>陈女士</t>
  </si>
  <si>
    <t>福建省福州市台江区江滨中大道国资大厦9层</t>
  </si>
  <si>
    <t>嵌入式软件工程师</t>
  </si>
  <si>
    <t>12000-20000</t>
  </si>
  <si>
    <t>IOS客户端程序员</t>
  </si>
  <si>
    <t>安卓客户端程序员</t>
  </si>
  <si>
    <t>JAVA服务端程序员</t>
  </si>
  <si>
    <t>UI设计师</t>
  </si>
  <si>
    <t>8000-12000</t>
  </si>
  <si>
    <t>QA工程师</t>
  </si>
  <si>
    <t>20-35</t>
  </si>
  <si>
    <t>品牌营销总监</t>
  </si>
  <si>
    <t>15000-20000</t>
  </si>
  <si>
    <t>游戏运营</t>
  </si>
  <si>
    <t>20-36</t>
  </si>
  <si>
    <t>带货主播</t>
  </si>
  <si>
    <t>20-30</t>
  </si>
  <si>
    <t>大专</t>
  </si>
  <si>
    <t>福州沙二代餐饮管理有限公司</t>
  </si>
  <si>
    <t>储备干部</t>
  </si>
  <si>
    <t>提供住宿</t>
  </si>
  <si>
    <t>王女士</t>
  </si>
  <si>
    <t>福建省福州市台江区江滨西大道226号</t>
  </si>
  <si>
    <t>供应链管理人员</t>
  </si>
  <si>
    <t>大专以上</t>
  </si>
  <si>
    <t>5000-10000</t>
  </si>
  <si>
    <t>五险、大小周</t>
  </si>
  <si>
    <t>人事培训专员</t>
  </si>
  <si>
    <t>22-35</t>
  </si>
  <si>
    <t>销售人员</t>
  </si>
  <si>
    <t>福建源盛纺织服装城有限公司</t>
  </si>
  <si>
    <t>缝纫、包装、整烫</t>
  </si>
  <si>
    <t>18-45</t>
  </si>
  <si>
    <t>初中</t>
  </si>
  <si>
    <t>5000-5500</t>
  </si>
  <si>
    <t>提供餐补、五险、免费住宿、工龄奖</t>
  </si>
  <si>
    <t>肖红梅</t>
  </si>
  <si>
    <t>福建省福州市仓山区盖山镇齐安路756号财茂服装城7号楼</t>
  </si>
  <si>
    <t>福建东南保安守押有限公司</t>
  </si>
  <si>
    <t>携款业务员</t>
  </si>
  <si>
    <t>20-45</t>
  </si>
  <si>
    <t>初中以</t>
  </si>
  <si>
    <t>4500-5000</t>
  </si>
  <si>
    <t>年终奖</t>
  </si>
  <si>
    <t>王信利</t>
  </si>
  <si>
    <t>福建省福州市仓山区复园路12号</t>
  </si>
  <si>
    <t>驾驶员20人</t>
  </si>
  <si>
    <t>提供免费住宿</t>
  </si>
  <si>
    <t>13178034290</t>
  </si>
  <si>
    <t>福建思嘉环保材料科技有限公司</t>
  </si>
  <si>
    <t>外贸业务员</t>
  </si>
  <si>
    <t>6000-20000</t>
  </si>
  <si>
    <t>五险一金、员工团建</t>
  </si>
  <si>
    <t>李女士</t>
  </si>
  <si>
    <t>152529103770</t>
  </si>
  <si>
    <t>福建省福州市晋安区宦溪镇思嘉工业园</t>
  </si>
  <si>
    <t>技术研发工程师助理</t>
  </si>
  <si>
    <t>设备工程师助理</t>
  </si>
  <si>
    <t>精益专员</t>
  </si>
  <si>
    <t>6000-9000</t>
  </si>
  <si>
    <t>销售支持专员</t>
  </si>
  <si>
    <t>外贸跟单员</t>
  </si>
  <si>
    <t>总账会计</t>
  </si>
  <si>
    <t>成本会计</t>
  </si>
  <si>
    <t>盛辉物流集团有限公司</t>
  </si>
  <si>
    <t>搬运工</t>
  </si>
  <si>
    <t>男</t>
  </si>
  <si>
    <t>23-50</t>
  </si>
  <si>
    <t>6000-8500</t>
  </si>
  <si>
    <t>五险，提供住宿，包吃</t>
  </si>
  <si>
    <t>杨先生</t>
  </si>
  <si>
    <t>福建省福州市晋安区前横路169号盛辉国际三楼人力资源部</t>
  </si>
  <si>
    <t>保安员</t>
  </si>
  <si>
    <t>五险，伙食补贴，提供住宿</t>
  </si>
  <si>
    <t>中电福富信息科技有限公司</t>
  </si>
  <si>
    <t>技术经理</t>
  </si>
  <si>
    <t>24-35</t>
  </si>
  <si>
    <t>五险一金</t>
  </si>
  <si>
    <t>洪女士</t>
  </si>
  <si>
    <t>0591-87575151</t>
  </si>
  <si>
    <t>福建省福州市晋安区斗门水头路22号</t>
  </si>
  <si>
    <t>产品经理</t>
  </si>
  <si>
    <t>AI项目经理</t>
  </si>
  <si>
    <t>需求分析师</t>
  </si>
  <si>
    <t>大模型算法工程师</t>
  </si>
  <si>
    <t>硕士</t>
  </si>
  <si>
    <t>10000-20000</t>
  </si>
  <si>
    <t>5G基站协议开发工程师-福州</t>
  </si>
  <si>
    <t>工业行业售前解决方案</t>
  </si>
  <si>
    <t>数据安全风险评估专家</t>
  </si>
  <si>
    <t>10000-25000</t>
  </si>
  <si>
    <t>数据安全AI算法高级工程师</t>
  </si>
  <si>
    <t>福州顺丰速运有限公司</t>
  </si>
  <si>
    <t>收派员</t>
  </si>
  <si>
    <t>中专/高中及以上</t>
  </si>
  <si>
    <t>6000-15000</t>
  </si>
  <si>
    <t>五险，意外险</t>
  </si>
  <si>
    <t>郑女士</t>
  </si>
  <si>
    <t>福建省福州市晋安区新店镇秀山路索高广场3号楼1楼</t>
  </si>
  <si>
    <t>福州新华丰贺氏食品有限公司</t>
  </si>
  <si>
    <t>店长/副店长</t>
  </si>
  <si>
    <t>大专及以上</t>
  </si>
  <si>
    <t>5300-6600</t>
  </si>
  <si>
    <t>包住宿</t>
  </si>
  <si>
    <t>王华玲</t>
  </si>
  <si>
    <t>福建省福州市晋安区各门店</t>
  </si>
  <si>
    <t>电动车配送员</t>
  </si>
  <si>
    <t>22-45</t>
  </si>
  <si>
    <t>6000-7500</t>
  </si>
  <si>
    <t>面谈</t>
  </si>
  <si>
    <t>福州市晋安区</t>
  </si>
  <si>
    <t>裱花师/烘焙师</t>
  </si>
  <si>
    <t>4500-6500</t>
  </si>
  <si>
    <t>福州市五区、闽侯</t>
  </si>
  <si>
    <t>福州统一企业有限公司</t>
  </si>
  <si>
    <t>销售代表</t>
  </si>
  <si>
    <t>18-35</t>
  </si>
  <si>
    <t>7000-10000</t>
  </si>
  <si>
    <t>周花云</t>
  </si>
  <si>
    <t>福建省福州市马尾区福州开发区快安延伸区13号地（自贸试验区内）</t>
  </si>
  <si>
    <t>企划专员</t>
  </si>
  <si>
    <t>5000-7000</t>
  </si>
  <si>
    <t>技术员/普工</t>
  </si>
  <si>
    <t>林燕美</t>
  </si>
  <si>
    <t>祥泰实业有限公司</t>
  </si>
  <si>
    <t>定型前车</t>
  </si>
  <si>
    <t>女</t>
  </si>
  <si>
    <t>20-55</t>
  </si>
  <si>
    <t>1.计件岗位全勤奖300元/月；
2.工龄满1年200元/月，500元封顶；
3.包吃包住，高温补贴；
4.生日礼品、节日礼品，月休假及带薪年休假；
5.单身员工住单身宿舍，双职工安排夫妻房，房间配备有卫生间，热水器、空调等设备设施。</t>
  </si>
  <si>
    <t>张女士</t>
  </si>
  <si>
    <t>福建省福州市长乐区湖南镇拓新路1号</t>
  </si>
  <si>
    <t>定型中车</t>
  </si>
  <si>
    <t>6500-7500</t>
  </si>
  <si>
    <t>定型后车</t>
  </si>
  <si>
    <t>5500-6500</t>
  </si>
  <si>
    <t>污水工</t>
  </si>
  <si>
    <t>锅炉工</t>
  </si>
  <si>
    <t>5500-6000</t>
  </si>
  <si>
    <t>进仓仓管</t>
  </si>
  <si>
    <t>35-55</t>
  </si>
  <si>
    <t>4500-5200</t>
  </si>
  <si>
    <t>金强（福建）建材科技股份有限公司</t>
  </si>
  <si>
    <t>普工</t>
  </si>
  <si>
    <t>22-55</t>
  </si>
  <si>
    <t>餐补450/月，住宿免费，提供五险、法定假期、生日礼金、节日福利、月休。</t>
  </si>
  <si>
    <t>邱女士</t>
  </si>
  <si>
    <t>福建省福州市长乐区潭头镇二刘村
（长乐乘坐619公交车至二刘站下车）</t>
  </si>
  <si>
    <t>福建力宏染整有限公司</t>
  </si>
  <si>
    <t>染色工</t>
  </si>
  <si>
    <t>18-50</t>
  </si>
  <si>
    <t>1.月休2天，遇法定假期3天；
2.工龄奖300元，全勤奖300元、年底奖金；
3.老员工享有500元/年的路费补贴；
4.包吃包住（宿舍内配独立卫生间、阳台、热水器、空调、免费网络）</t>
  </si>
  <si>
    <t>福建省福州市长乐区漳港街道渡桥800号</t>
  </si>
  <si>
    <t>前车工</t>
  </si>
  <si>
    <t>4500-6000</t>
  </si>
  <si>
    <t>后车工</t>
  </si>
  <si>
    <t>中车工</t>
  </si>
  <si>
    <t>打卷工</t>
  </si>
  <si>
    <t>辅助工</t>
  </si>
  <si>
    <t>4800-5500</t>
  </si>
  <si>
    <t>福建通宇电缆有限公司</t>
  </si>
  <si>
    <t>包吃住，工龄奖+高温补贴</t>
  </si>
  <si>
    <t>刘小姐</t>
  </si>
  <si>
    <t>福建省福州市长乐区古槐镇感恩村工业路433号</t>
  </si>
  <si>
    <t>仓管员</t>
  </si>
  <si>
    <t>包吃住，工龄奖+高温补贴+全勤奖</t>
  </si>
  <si>
    <t>质检员</t>
  </si>
  <si>
    <t>22-40</t>
  </si>
  <si>
    <t>福清福捷塑胶有限公司</t>
  </si>
  <si>
    <t>初中以上</t>
  </si>
  <si>
    <t>5400-6000</t>
  </si>
  <si>
    <t>包吃住、工龄奖、过节福利等</t>
  </si>
  <si>
    <t>陈经理</t>
  </si>
  <si>
    <t>福建省福州市福清市阳下镇洪宽工业区NK路</t>
  </si>
  <si>
    <t>品检</t>
  </si>
  <si>
    <t>4800-6500</t>
  </si>
  <si>
    <t>东南（福建）工业股份有限公司</t>
  </si>
  <si>
    <t>汽车生产技术员</t>
  </si>
  <si>
    <t>中专及以上</t>
  </si>
  <si>
    <t>7000-8000</t>
  </si>
  <si>
    <t>入职缴纳五险一金，有餐补，提供住宿，节假日福利；公司扁平化管理，晋升前景好</t>
  </si>
  <si>
    <t>权春娅</t>
  </si>
  <si>
    <t>福建省福州市闽侯县青口镇东南大道666号</t>
  </si>
  <si>
    <t>福建佳来户外服装有限公司</t>
  </si>
  <si>
    <t>服装采购跟单员</t>
  </si>
  <si>
    <t>18-55</t>
  </si>
  <si>
    <t>包吃两餐/年终奖/满勤奖/住房补贴100元/月/公交补贴/计件职工计件奖15%</t>
  </si>
  <si>
    <t>陈先生</t>
  </si>
  <si>
    <t>福建省福州市闽侯县祥谦镇泮洋村祥宏北路286号</t>
  </si>
  <si>
    <t>流水线班长</t>
  </si>
  <si>
    <t>后道班长</t>
  </si>
  <si>
    <t>裁剪</t>
  </si>
  <si>
    <t>样衣工</t>
  </si>
  <si>
    <t>4500-10000</t>
  </si>
  <si>
    <t>热风工</t>
  </si>
  <si>
    <t>QC</t>
  </si>
  <si>
    <t>福建祥鑫新材料科技有限公司</t>
  </si>
  <si>
    <t>一线普工</t>
  </si>
  <si>
    <t>月休4天、包吃、住、五险</t>
  </si>
  <si>
    <t>吴女士</t>
  </si>
  <si>
    <t>福建省福州市闽侯县青口镇东台村桐洋217号</t>
  </si>
  <si>
    <t>叉车工</t>
  </si>
  <si>
    <t>质量检验</t>
  </si>
  <si>
    <t>中专</t>
  </si>
  <si>
    <t>6000-6200</t>
  </si>
  <si>
    <t>福建恒捷实业有限公司</t>
  </si>
  <si>
    <t>纬编挡车工</t>
  </si>
  <si>
    <t>初中及以上</t>
  </si>
  <si>
    <t>4500-7000</t>
  </si>
  <si>
    <t>五险一金，免费食宿，工龄奖金，法定节假日等</t>
  </si>
  <si>
    <t>林女士
刘先生</t>
  </si>
  <si>
    <t>13225917069
13609507990</t>
  </si>
  <si>
    <t>福建省福州市连江县坑园镇红下村兴港路6号</t>
  </si>
  <si>
    <t>染色技工</t>
  </si>
  <si>
    <t>7000-9000</t>
  </si>
  <si>
    <t>定型技工</t>
  </si>
  <si>
    <t>抓磨毛技工</t>
  </si>
  <si>
    <t>印花技工</t>
  </si>
  <si>
    <t>品检员/理化测员</t>
  </si>
  <si>
    <t>纬编机修</t>
  </si>
  <si>
    <t>9000-12000</t>
  </si>
  <si>
    <t>设备保全</t>
  </si>
  <si>
    <t>连江启明学校</t>
  </si>
  <si>
    <t>高中语文教师</t>
  </si>
  <si>
    <t>9000-10000</t>
  </si>
  <si>
    <t xml:space="preserve">1.教师年薪酬12万-25万，其构成为：
（1）基本工资、（2）课时津贴、（3）岗位津贴
（4）校龄津贴、（5）教龄津贴、（6）职称工资
另：特别优秀的教师薪酬福利可面议；
2．享受法定节假日，带薪寒暑假，探亲补贴，专项奖金和节日贺礼等；
3．被聘用专任教师工资待遇高于当地公办学校，享受餐补、子女本校就读学费减免，提供住宿等；
4.办理社保、医保、住房公积金等（五险一金）。
</t>
  </si>
  <si>
    <t>林老师
尹老师</t>
  </si>
  <si>
    <t>13605947839
15259134116</t>
  </si>
  <si>
    <t>福建省福州市连江县凤城镇文笔东路10号</t>
  </si>
  <si>
    <t>高中数学教师</t>
  </si>
  <si>
    <t>高中英语教师</t>
  </si>
  <si>
    <t>高中物理教师</t>
  </si>
  <si>
    <t>高中化学教师</t>
  </si>
  <si>
    <t>高中政治教师</t>
  </si>
  <si>
    <t>高中历史教师</t>
  </si>
  <si>
    <t>高中地理教师</t>
  </si>
  <si>
    <t>高中生物教师</t>
  </si>
  <si>
    <t>高中通用技术教师</t>
  </si>
  <si>
    <t>茶花家居塑料用品（连江）有限公司</t>
  </si>
  <si>
    <t>塑胶模具钳工</t>
  </si>
  <si>
    <t>职高以上</t>
  </si>
  <si>
    <t>五险一金，包住，吃有补贴、带薪休假等</t>
  </si>
  <si>
    <t>13655056936
0591-62988005</t>
  </si>
  <si>
    <t>福建省福州市连江县东湖镇山岗工业区</t>
  </si>
  <si>
    <t>塑胶模具设计</t>
  </si>
  <si>
    <t>25-45</t>
  </si>
  <si>
    <t>8000-15000</t>
  </si>
  <si>
    <t>印刷工程师</t>
  </si>
  <si>
    <t>25-40</t>
  </si>
  <si>
    <t>中专/中技</t>
  </si>
  <si>
    <t>膜袋程师师</t>
  </si>
  <si>
    <t>IPQC检验员</t>
  </si>
  <si>
    <t>5500-7000</t>
  </si>
  <si>
    <t>IQC主管</t>
  </si>
  <si>
    <t>普工操作工/包装工/吹膜工</t>
  </si>
  <si>
    <t>小学以上</t>
  </si>
  <si>
    <t>福建瑞玻玻璃有限公司</t>
  </si>
  <si>
    <t>采购专员</t>
  </si>
  <si>
    <t>大专及以上学历</t>
  </si>
  <si>
    <t>五险，十三薪，包住有餐补，
班车接送，带薪年假等</t>
  </si>
  <si>
    <t>林先生</t>
  </si>
  <si>
    <t>福建省福州市连江县坑园镇泰安路2号</t>
  </si>
  <si>
    <t>网络管理员</t>
  </si>
  <si>
    <t>中专及以上学历</t>
  </si>
  <si>
    <t>熔化工程师</t>
  </si>
  <si>
    <t>30-45</t>
  </si>
  <si>
    <t>10000-14000</t>
  </si>
  <si>
    <t>锡退工程师</t>
  </si>
  <si>
    <t>切裁工程师</t>
  </si>
  <si>
    <t>设备操作员</t>
  </si>
  <si>
    <t>福州鼎盛纸箱彩印包装有限公司</t>
  </si>
  <si>
    <t>车间普工/操作工</t>
  </si>
  <si>
    <t>20-48岁</t>
  </si>
  <si>
    <t>小学</t>
  </si>
  <si>
    <t>1.提供免费员工宿舍（WIFI、空调）
2.提供免费工作餐（任选一荤两素）
3.学历津贴
4.办理五险及商业险
5.夏季发放高温补帖
6.春节期间给予带薪年假，并依据工作时间发放年终奖金。
7.员工生日礼品、节日礼品或礼金、结婚礼金等。</t>
  </si>
  <si>
    <t>韦先生
王女士</t>
  </si>
  <si>
    <t>18695615388
15980230898</t>
  </si>
  <si>
    <t>福建省福州市连江县东湖镇瑞安路12号</t>
  </si>
  <si>
    <t>开机学徒</t>
  </si>
  <si>
    <t>初中及以上毕业</t>
  </si>
  <si>
    <t>7800-8500</t>
  </si>
  <si>
    <t>韦先生 王女士</t>
  </si>
  <si>
    <t>韦先生:18695615388 
王女士:15980230898</t>
  </si>
  <si>
    <t>印刷学徒</t>
  </si>
  <si>
    <t>纸板翻板</t>
  </si>
  <si>
    <t>5300-6000</t>
  </si>
  <si>
    <t>纸板拉车</t>
  </si>
  <si>
    <t>20-52</t>
  </si>
  <si>
    <t>装车/搬运工</t>
  </si>
  <si>
    <t>25-50</t>
  </si>
  <si>
    <t>印刷排版员</t>
  </si>
  <si>
    <t>18-48</t>
  </si>
  <si>
    <t>必须持有特种作业叉车证</t>
  </si>
  <si>
    <t>6000-6500</t>
  </si>
  <si>
    <t>保安</t>
  </si>
  <si>
    <t>4700-5000</t>
  </si>
  <si>
    <t>纸板出货仓管员</t>
  </si>
  <si>
    <t>5500-6300</t>
  </si>
  <si>
    <t>业务员</t>
  </si>
  <si>
    <t>初中及以上毕业，持C1证，自带小车跑业务使用</t>
  </si>
  <si>
    <t>现场品检(QC)</t>
  </si>
  <si>
    <t>中专/中技/高中</t>
  </si>
  <si>
    <t>福建联塑新材料科技有限公司</t>
  </si>
  <si>
    <t>商务代表（渠道专员）</t>
  </si>
  <si>
    <t>8500-9000</t>
  </si>
  <si>
    <t>法定节假日、带薪年假、医社保、技术培训、生日福利等</t>
  </si>
  <si>
    <t>人事部</t>
  </si>
  <si>
    <t>福建省福州市罗源县台商投资区创业大道8号</t>
  </si>
  <si>
    <t>维修电工</t>
  </si>
  <si>
    <t>1.五险：公司为员工购买五险社保；
2.免费提供宿舍，有热水器，空调、床铺等；
3.公司自建食堂为员工提供餐补；
4.高温操作人员每年享受至少一季度高温补贴；
5.优秀员工奖、节日福利、质量奖等</t>
  </si>
  <si>
    <t>15985765486</t>
  </si>
  <si>
    <t>福建亿鑫钢铁有限公司</t>
  </si>
  <si>
    <t>电焊、钳工</t>
  </si>
  <si>
    <t>20-50</t>
  </si>
  <si>
    <t>五险，住宿，年终福利等</t>
  </si>
  <si>
    <t>郑宝香</t>
  </si>
  <si>
    <t>福建省福州市罗源县罗源湾开发区白水垦区</t>
  </si>
  <si>
    <t>电工</t>
  </si>
  <si>
    <t>仪表工</t>
  </si>
  <si>
    <t>设备管理员</t>
  </si>
  <si>
    <t>煤气/安全</t>
  </si>
  <si>
    <t>一线操作工</t>
  </si>
  <si>
    <t>5000-7500</t>
  </si>
  <si>
    <t>110KV变电运行</t>
  </si>
  <si>
    <t>5000-6500</t>
  </si>
  <si>
    <t>发电主控运行</t>
  </si>
  <si>
    <t>福建罗源闽光钢铁有限责任公司</t>
  </si>
  <si>
    <t>技术员</t>
  </si>
  <si>
    <t>本科（电气工程及其自动化，冶金工程相关专业）</t>
  </si>
  <si>
    <t>5500-15000</t>
  </si>
  <si>
    <t>1.工资区间5500-15000元，每月工间餐补约400元，全年工会福利约1800元，入职即缴纳“五险一金”；
2.享有年假、婚丧等各类假期，享受法定节假日加班津贴、工龄津贴、职务津贴、技能津贴等；
3.住宿：2～3人/间，宿舍配有空调、热水器和衣柜，有独立卫生间，阳台可以做饭。
4.各类球馆、健身房、棋牌室、电影院等文娱设施一应俱全；</t>
  </si>
  <si>
    <t>谢宗志</t>
  </si>
  <si>
    <t xml:space="preserve">
福建省福州市罗源县金港工业区1区罗源闽光钢铁公司</t>
  </si>
  <si>
    <t>福建省永泰叁连服饰有限公司</t>
  </si>
  <si>
    <t>样衣员</t>
  </si>
  <si>
    <t>30-55</t>
  </si>
  <si>
    <t>5800-6800</t>
  </si>
  <si>
    <t>提供吃住，带薪休假奖、开工奖、工龄奖、介绍费、新人奖等</t>
  </si>
  <si>
    <t>钟女士
张女士</t>
  </si>
  <si>
    <t>18750739534
13609580515
18850752098</t>
  </si>
  <si>
    <t>福建省福州市永泰县城峰镇马洋工业区洋亭路8号/永泰县清凉镇环城北路11号</t>
  </si>
  <si>
    <t>熟练车工</t>
  </si>
  <si>
    <t>4500-8000</t>
  </si>
  <si>
    <t>钟女士//张女士</t>
  </si>
  <si>
    <t>18750739534/13609580515/18850752098</t>
  </si>
  <si>
    <t>全能工</t>
  </si>
  <si>
    <t>半烫</t>
  </si>
  <si>
    <t>福建省永泰县金泰纺织有限公司</t>
  </si>
  <si>
    <t>细纱挡车工</t>
  </si>
  <si>
    <t>16-55</t>
  </si>
  <si>
    <t>公司提供免费住宿，内设员工食堂，给予满勤奖、工龄奖等奖励，节假日发放礼品等福利。</t>
  </si>
  <si>
    <t>蔡从治</t>
  </si>
  <si>
    <t>福建省福州市永泰县城峰镇太原村</t>
  </si>
  <si>
    <t>16-50</t>
  </si>
  <si>
    <t>五险</t>
  </si>
  <si>
    <t>福建中海创自动化科技有限公司</t>
  </si>
  <si>
    <t>品名专员</t>
  </si>
  <si>
    <t>陈福</t>
  </si>
  <si>
    <t>13067301398</t>
  </si>
  <si>
    <t>福建省福州市永泰县葛岭镇东星村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</si>
</sst>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微软雅黑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5"/>
  <sheetViews>
    <sheetView tabSelected="1" zoomScale="70" zoomScaleNormal="70" workbookViewId="0">
      <pane ySplit="2" topLeftCell="A134" activePane="bottomLeft" state="frozen"/>
      <selection/>
      <selection pane="bottomLeft" activeCell="E151" sqref="E151"/>
    </sheetView>
  </sheetViews>
  <sheetFormatPr defaultColWidth="8" defaultRowHeight="14.4"/>
  <cols>
    <col min="1" max="1" width="8.21969696969697" style="1" customWidth="1"/>
    <col min="2" max="2" width="32.4469696969697" style="1" customWidth="1"/>
    <col min="3" max="3" width="17.6666666666667" style="1" customWidth="1"/>
    <col min="4" max="5" width="9.78030303030303" style="1"/>
    <col min="6" max="6" width="8" style="1"/>
    <col min="7" max="7" width="17.9166666666667" style="2" customWidth="1"/>
    <col min="8" max="8" width="16.6666666666667" style="1" customWidth="1"/>
    <col min="9" max="9" width="44.5454545454545" style="1" customWidth="1"/>
    <col min="10" max="10" width="11.219696969697" style="2" customWidth="1"/>
    <col min="11" max="11" width="15.8863636363636" style="2" customWidth="1"/>
    <col min="12" max="12" width="26.780303030303" style="1" customWidth="1"/>
    <col min="13" max="16384" width="8" style="1"/>
  </cols>
  <sheetData>
    <row r="1" ht="34.5" customHeight="1" spans="1:12">
      <c r="A1" s="3" t="s">
        <v>0</v>
      </c>
      <c r="B1" s="3"/>
      <c r="C1" s="3"/>
      <c r="D1" s="3"/>
      <c r="E1" s="3"/>
      <c r="F1" s="3"/>
      <c r="G1" s="4"/>
      <c r="H1" s="3"/>
      <c r="I1" s="3"/>
      <c r="J1" s="4"/>
      <c r="K1" s="4"/>
      <c r="L1" s="3"/>
    </row>
    <row r="2" ht="2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5" t="s">
        <v>12</v>
      </c>
    </row>
    <row r="3" ht="15.6" spans="1:12">
      <c r="A3" s="7">
        <f>MAX($A$1:A2)+1</f>
        <v>1</v>
      </c>
      <c r="B3" s="7" t="s">
        <v>13</v>
      </c>
      <c r="C3" s="8" t="s">
        <v>14</v>
      </c>
      <c r="D3" s="8">
        <v>25</v>
      </c>
      <c r="E3" s="8" t="s">
        <v>15</v>
      </c>
      <c r="F3" s="8" t="s">
        <v>16</v>
      </c>
      <c r="G3" s="9" t="s">
        <v>17</v>
      </c>
      <c r="H3" s="8" t="s">
        <v>18</v>
      </c>
      <c r="I3" s="26" t="s">
        <v>19</v>
      </c>
      <c r="J3" s="26" t="s">
        <v>20</v>
      </c>
      <c r="K3" s="26">
        <v>13178149914</v>
      </c>
      <c r="L3" s="26" t="s">
        <v>21</v>
      </c>
    </row>
    <row r="4" ht="15.6" spans="1:12">
      <c r="A4" s="10"/>
      <c r="B4" s="10"/>
      <c r="C4" s="8" t="s">
        <v>22</v>
      </c>
      <c r="D4" s="8">
        <v>10</v>
      </c>
      <c r="E4" s="8" t="s">
        <v>15</v>
      </c>
      <c r="F4" s="8" t="s">
        <v>16</v>
      </c>
      <c r="G4" s="9" t="s">
        <v>17</v>
      </c>
      <c r="H4" s="8" t="s">
        <v>23</v>
      </c>
      <c r="I4" s="27"/>
      <c r="J4" s="27" t="s">
        <v>20</v>
      </c>
      <c r="K4" s="27">
        <v>13178149914</v>
      </c>
      <c r="L4" s="27" t="s">
        <v>21</v>
      </c>
    </row>
    <row r="5" ht="15.6" spans="1:12">
      <c r="A5" s="7">
        <f>MAX($A$1:A4)+1</f>
        <v>2</v>
      </c>
      <c r="B5" s="7" t="s">
        <v>24</v>
      </c>
      <c r="C5" s="8" t="s">
        <v>25</v>
      </c>
      <c r="D5" s="8">
        <v>2</v>
      </c>
      <c r="E5" s="8" t="s">
        <v>15</v>
      </c>
      <c r="F5" s="8" t="s">
        <v>26</v>
      </c>
      <c r="G5" s="9" t="s">
        <v>27</v>
      </c>
      <c r="H5" s="8" t="s">
        <v>28</v>
      </c>
      <c r="I5" s="28" t="s">
        <v>29</v>
      </c>
      <c r="J5" s="26" t="s">
        <v>30</v>
      </c>
      <c r="K5" s="26" t="s">
        <v>31</v>
      </c>
      <c r="L5" s="26" t="s">
        <v>32</v>
      </c>
    </row>
    <row r="6" ht="15.6" spans="1:12">
      <c r="A6" s="11"/>
      <c r="B6" s="11"/>
      <c r="C6" s="8" t="s">
        <v>33</v>
      </c>
      <c r="D6" s="8">
        <v>1</v>
      </c>
      <c r="E6" s="8" t="s">
        <v>15</v>
      </c>
      <c r="F6" s="8" t="s">
        <v>26</v>
      </c>
      <c r="G6" s="9" t="s">
        <v>34</v>
      </c>
      <c r="H6" s="8" t="s">
        <v>35</v>
      </c>
      <c r="I6" s="29"/>
      <c r="J6" s="30" t="s">
        <v>30</v>
      </c>
      <c r="K6" s="30">
        <v>87802902</v>
      </c>
      <c r="L6" s="30" t="s">
        <v>32</v>
      </c>
    </row>
    <row r="7" ht="15.6" spans="1:12">
      <c r="A7" s="11"/>
      <c r="B7" s="11"/>
      <c r="C7" s="8" t="s">
        <v>36</v>
      </c>
      <c r="D7" s="8">
        <v>1</v>
      </c>
      <c r="E7" s="8" t="s">
        <v>15</v>
      </c>
      <c r="F7" s="8" t="s">
        <v>26</v>
      </c>
      <c r="G7" s="9" t="s">
        <v>34</v>
      </c>
      <c r="H7" s="8" t="s">
        <v>35</v>
      </c>
      <c r="I7" s="29"/>
      <c r="J7" s="30" t="s">
        <v>30</v>
      </c>
      <c r="K7" s="30">
        <v>87802902</v>
      </c>
      <c r="L7" s="30" t="s">
        <v>32</v>
      </c>
    </row>
    <row r="8" ht="15.6" spans="1:12">
      <c r="A8" s="11"/>
      <c r="B8" s="11"/>
      <c r="C8" s="8" t="s">
        <v>37</v>
      </c>
      <c r="D8" s="8">
        <v>1</v>
      </c>
      <c r="E8" s="8" t="s">
        <v>15</v>
      </c>
      <c r="F8" s="8" t="s">
        <v>26</v>
      </c>
      <c r="G8" s="9" t="s">
        <v>34</v>
      </c>
      <c r="H8" s="8" t="s">
        <v>35</v>
      </c>
      <c r="I8" s="29"/>
      <c r="J8" s="30" t="s">
        <v>30</v>
      </c>
      <c r="K8" s="30">
        <v>87802902</v>
      </c>
      <c r="L8" s="30" t="s">
        <v>32</v>
      </c>
    </row>
    <row r="9" ht="15.6" spans="1:12">
      <c r="A9" s="11"/>
      <c r="B9" s="11"/>
      <c r="C9" s="8" t="s">
        <v>38</v>
      </c>
      <c r="D9" s="8">
        <v>1</v>
      </c>
      <c r="E9" s="8" t="s">
        <v>15</v>
      </c>
      <c r="F9" s="8" t="s">
        <v>26</v>
      </c>
      <c r="G9" s="9" t="s">
        <v>34</v>
      </c>
      <c r="H9" s="8" t="s">
        <v>35</v>
      </c>
      <c r="I9" s="29"/>
      <c r="J9" s="30" t="s">
        <v>30</v>
      </c>
      <c r="K9" s="30">
        <v>87802902</v>
      </c>
      <c r="L9" s="30" t="s">
        <v>32</v>
      </c>
    </row>
    <row r="10" ht="15.6" spans="1:12">
      <c r="A10" s="11"/>
      <c r="B10" s="11"/>
      <c r="C10" s="8" t="s">
        <v>39</v>
      </c>
      <c r="D10" s="12">
        <v>1</v>
      </c>
      <c r="E10" s="8" t="s">
        <v>15</v>
      </c>
      <c r="F10" s="8" t="s">
        <v>26</v>
      </c>
      <c r="G10" s="9" t="s">
        <v>34</v>
      </c>
      <c r="H10" s="8" t="s">
        <v>35</v>
      </c>
      <c r="I10" s="29"/>
      <c r="J10" s="30" t="s">
        <v>30</v>
      </c>
      <c r="K10" s="30">
        <v>87802902</v>
      </c>
      <c r="L10" s="30" t="s">
        <v>32</v>
      </c>
    </row>
    <row r="11" ht="15.6" spans="1:12">
      <c r="A11" s="11"/>
      <c r="B11" s="11"/>
      <c r="C11" s="8" t="s">
        <v>40</v>
      </c>
      <c r="D11" s="12">
        <v>2</v>
      </c>
      <c r="E11" s="8" t="s">
        <v>15</v>
      </c>
      <c r="F11" s="8" t="s">
        <v>26</v>
      </c>
      <c r="G11" s="9" t="s">
        <v>34</v>
      </c>
      <c r="H11" s="8" t="s">
        <v>35</v>
      </c>
      <c r="I11" s="29"/>
      <c r="J11" s="30" t="s">
        <v>30</v>
      </c>
      <c r="K11" s="30">
        <v>87802902</v>
      </c>
      <c r="L11" s="30" t="s">
        <v>32</v>
      </c>
    </row>
    <row r="12" ht="31.2" spans="1:12">
      <c r="A12" s="11"/>
      <c r="B12" s="11"/>
      <c r="C12" s="8" t="s">
        <v>41</v>
      </c>
      <c r="D12" s="12">
        <v>6</v>
      </c>
      <c r="E12" s="8" t="s">
        <v>15</v>
      </c>
      <c r="F12" s="8" t="s">
        <v>26</v>
      </c>
      <c r="G12" s="9" t="s">
        <v>42</v>
      </c>
      <c r="H12" s="8" t="s">
        <v>43</v>
      </c>
      <c r="I12" s="29"/>
      <c r="J12" s="30" t="s">
        <v>30</v>
      </c>
      <c r="K12" s="30">
        <v>87802902</v>
      </c>
      <c r="L12" s="30" t="s">
        <v>32</v>
      </c>
    </row>
    <row r="13" ht="15.6" spans="1:12">
      <c r="A13" s="11"/>
      <c r="B13" s="11"/>
      <c r="C13" s="8" t="s">
        <v>44</v>
      </c>
      <c r="D13" s="12">
        <v>1</v>
      </c>
      <c r="E13" s="8" t="s">
        <v>15</v>
      </c>
      <c r="F13" s="8" t="s">
        <v>26</v>
      </c>
      <c r="G13" s="9" t="s">
        <v>34</v>
      </c>
      <c r="H13" s="8" t="s">
        <v>43</v>
      </c>
      <c r="I13" s="29"/>
      <c r="J13" s="30" t="s">
        <v>30</v>
      </c>
      <c r="K13" s="30">
        <v>87802902</v>
      </c>
      <c r="L13" s="30" t="s">
        <v>32</v>
      </c>
    </row>
    <row r="14" ht="15.6" spans="1:12">
      <c r="A14" s="11"/>
      <c r="B14" s="11"/>
      <c r="C14" s="8" t="s">
        <v>45</v>
      </c>
      <c r="D14" s="12">
        <v>1</v>
      </c>
      <c r="E14" s="8" t="s">
        <v>15</v>
      </c>
      <c r="F14" s="8" t="s">
        <v>26</v>
      </c>
      <c r="G14" s="9" t="s">
        <v>34</v>
      </c>
      <c r="H14" s="8" t="s">
        <v>46</v>
      </c>
      <c r="I14" s="29"/>
      <c r="J14" s="30" t="s">
        <v>30</v>
      </c>
      <c r="K14" s="30">
        <v>87802902</v>
      </c>
      <c r="L14" s="30" t="s">
        <v>32</v>
      </c>
    </row>
    <row r="15" ht="15.6" spans="1:12">
      <c r="A15" s="11"/>
      <c r="B15" s="11"/>
      <c r="C15" s="8" t="s">
        <v>47</v>
      </c>
      <c r="D15" s="12">
        <v>2</v>
      </c>
      <c r="E15" s="8" t="s">
        <v>15</v>
      </c>
      <c r="F15" s="8" t="s">
        <v>26</v>
      </c>
      <c r="G15" s="9" t="s">
        <v>34</v>
      </c>
      <c r="H15" s="8" t="s">
        <v>23</v>
      </c>
      <c r="I15" s="29"/>
      <c r="J15" s="30" t="s">
        <v>30</v>
      </c>
      <c r="K15" s="30">
        <v>87802902</v>
      </c>
      <c r="L15" s="30" t="s">
        <v>32</v>
      </c>
    </row>
    <row r="16" ht="15.6" spans="1:12">
      <c r="A16" s="11"/>
      <c r="B16" s="11"/>
      <c r="C16" s="8" t="s">
        <v>48</v>
      </c>
      <c r="D16" s="12">
        <v>2</v>
      </c>
      <c r="E16" s="8" t="s">
        <v>15</v>
      </c>
      <c r="F16" s="8" t="s">
        <v>26</v>
      </c>
      <c r="G16" s="9" t="s">
        <v>34</v>
      </c>
      <c r="H16" s="8" t="s">
        <v>46</v>
      </c>
      <c r="I16" s="29"/>
      <c r="J16" s="30" t="s">
        <v>30</v>
      </c>
      <c r="K16" s="30">
        <v>87802902</v>
      </c>
      <c r="L16" s="30" t="s">
        <v>32</v>
      </c>
    </row>
    <row r="17" ht="15.6" spans="1:12">
      <c r="A17" s="11"/>
      <c r="B17" s="11"/>
      <c r="C17" s="8" t="s">
        <v>49</v>
      </c>
      <c r="D17" s="12">
        <v>3</v>
      </c>
      <c r="E17" s="8" t="s">
        <v>15</v>
      </c>
      <c r="F17" s="8" t="s">
        <v>26</v>
      </c>
      <c r="G17" s="9" t="s">
        <v>34</v>
      </c>
      <c r="H17" s="8" t="s">
        <v>23</v>
      </c>
      <c r="I17" s="29"/>
      <c r="J17" s="30" t="s">
        <v>30</v>
      </c>
      <c r="K17" s="30">
        <v>87802902</v>
      </c>
      <c r="L17" s="30" t="s">
        <v>32</v>
      </c>
    </row>
    <row r="18" ht="15.6" spans="1:12">
      <c r="A18" s="11"/>
      <c r="B18" s="11"/>
      <c r="C18" s="8" t="s">
        <v>50</v>
      </c>
      <c r="D18" s="12">
        <v>7</v>
      </c>
      <c r="E18" s="8" t="s">
        <v>15</v>
      </c>
      <c r="F18" s="8" t="s">
        <v>26</v>
      </c>
      <c r="G18" s="9" t="s">
        <v>34</v>
      </c>
      <c r="H18" s="8" t="s">
        <v>43</v>
      </c>
      <c r="I18" s="29"/>
      <c r="J18" s="30" t="s">
        <v>30</v>
      </c>
      <c r="K18" s="30">
        <v>87802902</v>
      </c>
      <c r="L18" s="30" t="s">
        <v>32</v>
      </c>
    </row>
    <row r="19" ht="15.6" spans="1:12">
      <c r="A19" s="10"/>
      <c r="B19" s="10"/>
      <c r="C19" s="8" t="s">
        <v>51</v>
      </c>
      <c r="D19" s="12">
        <v>10</v>
      </c>
      <c r="E19" s="8" t="s">
        <v>15</v>
      </c>
      <c r="F19" s="8" t="s">
        <v>26</v>
      </c>
      <c r="G19" s="9" t="s">
        <v>34</v>
      </c>
      <c r="H19" s="8" t="s">
        <v>52</v>
      </c>
      <c r="I19" s="31"/>
      <c r="J19" s="27" t="s">
        <v>30</v>
      </c>
      <c r="K19" s="27">
        <v>87802902</v>
      </c>
      <c r="L19" s="27" t="s">
        <v>32</v>
      </c>
    </row>
    <row r="20" ht="15.6" spans="1:12">
      <c r="A20" s="13">
        <f>MAX($A$1:A19)+1</f>
        <v>3</v>
      </c>
      <c r="B20" s="13" t="s">
        <v>53</v>
      </c>
      <c r="C20" s="14" t="s">
        <v>54</v>
      </c>
      <c r="D20" s="14">
        <v>1</v>
      </c>
      <c r="E20" s="14" t="s">
        <v>15</v>
      </c>
      <c r="F20" s="14" t="s">
        <v>55</v>
      </c>
      <c r="G20" s="15" t="s">
        <v>56</v>
      </c>
      <c r="H20" s="14" t="s">
        <v>57</v>
      </c>
      <c r="I20" s="32" t="s">
        <v>58</v>
      </c>
      <c r="J20" s="32" t="s">
        <v>59</v>
      </c>
      <c r="K20" s="32">
        <v>18059172531</v>
      </c>
      <c r="L20" s="32" t="s">
        <v>60</v>
      </c>
    </row>
    <row r="21" ht="15.6" spans="1:12">
      <c r="A21" s="16"/>
      <c r="B21" s="16"/>
      <c r="C21" s="14" t="s">
        <v>61</v>
      </c>
      <c r="D21" s="14">
        <v>1</v>
      </c>
      <c r="E21" s="14" t="s">
        <v>15</v>
      </c>
      <c r="F21" s="14" t="s">
        <v>55</v>
      </c>
      <c r="G21" s="15" t="s">
        <v>56</v>
      </c>
      <c r="H21" s="14" t="s">
        <v>62</v>
      </c>
      <c r="I21" s="33"/>
      <c r="J21" s="33" t="s">
        <v>59</v>
      </c>
      <c r="K21" s="33">
        <v>18059172531</v>
      </c>
      <c r="L21" s="33" t="s">
        <v>60</v>
      </c>
    </row>
    <row r="22" ht="15.6" spans="1:12">
      <c r="A22" s="16"/>
      <c r="B22" s="16"/>
      <c r="C22" s="14" t="s">
        <v>63</v>
      </c>
      <c r="D22" s="14">
        <v>1</v>
      </c>
      <c r="E22" s="14" t="s">
        <v>15</v>
      </c>
      <c r="F22" s="14" t="s">
        <v>55</v>
      </c>
      <c r="G22" s="15" t="s">
        <v>56</v>
      </c>
      <c r="H22" s="14" t="s">
        <v>62</v>
      </c>
      <c r="I22" s="33"/>
      <c r="J22" s="33" t="s">
        <v>59</v>
      </c>
      <c r="K22" s="33">
        <v>18059172531</v>
      </c>
      <c r="L22" s="33" t="s">
        <v>60</v>
      </c>
    </row>
    <row r="23" ht="15.6" spans="1:12">
      <c r="A23" s="16"/>
      <c r="B23" s="16"/>
      <c r="C23" s="14" t="s">
        <v>64</v>
      </c>
      <c r="D23" s="14">
        <v>1</v>
      </c>
      <c r="E23" s="14" t="s">
        <v>15</v>
      </c>
      <c r="F23" s="14" t="s">
        <v>55</v>
      </c>
      <c r="G23" s="15" t="s">
        <v>56</v>
      </c>
      <c r="H23" s="14" t="s">
        <v>62</v>
      </c>
      <c r="I23" s="33"/>
      <c r="J23" s="33" t="s">
        <v>59</v>
      </c>
      <c r="K23" s="33">
        <v>18059172531</v>
      </c>
      <c r="L23" s="33" t="s">
        <v>60</v>
      </c>
    </row>
    <row r="24" ht="15.6" spans="1:12">
      <c r="A24" s="16"/>
      <c r="B24" s="16"/>
      <c r="C24" s="14" t="s">
        <v>65</v>
      </c>
      <c r="D24" s="14">
        <v>1</v>
      </c>
      <c r="E24" s="14" t="s">
        <v>15</v>
      </c>
      <c r="F24" s="14" t="s">
        <v>55</v>
      </c>
      <c r="G24" s="15" t="s">
        <v>56</v>
      </c>
      <c r="H24" s="14" t="s">
        <v>62</v>
      </c>
      <c r="I24" s="33"/>
      <c r="J24" s="33" t="s">
        <v>59</v>
      </c>
      <c r="K24" s="33">
        <v>18059172531</v>
      </c>
      <c r="L24" s="33" t="s">
        <v>60</v>
      </c>
    </row>
    <row r="25" ht="15.6" spans="1:12">
      <c r="A25" s="16"/>
      <c r="B25" s="16"/>
      <c r="C25" s="14" t="s">
        <v>66</v>
      </c>
      <c r="D25" s="14">
        <v>1</v>
      </c>
      <c r="E25" s="14" t="s">
        <v>15</v>
      </c>
      <c r="F25" s="14" t="s">
        <v>55</v>
      </c>
      <c r="G25" s="15" t="s">
        <v>56</v>
      </c>
      <c r="H25" s="14" t="s">
        <v>67</v>
      </c>
      <c r="I25" s="33"/>
      <c r="J25" s="33" t="s">
        <v>59</v>
      </c>
      <c r="K25" s="33">
        <v>18059172531</v>
      </c>
      <c r="L25" s="33" t="s">
        <v>60</v>
      </c>
    </row>
    <row r="26" ht="15.6" spans="1:12">
      <c r="A26" s="16"/>
      <c r="B26" s="16"/>
      <c r="C26" s="17" t="s">
        <v>68</v>
      </c>
      <c r="D26" s="14">
        <v>1</v>
      </c>
      <c r="E26" s="14" t="s">
        <v>15</v>
      </c>
      <c r="F26" s="14" t="s">
        <v>69</v>
      </c>
      <c r="G26" s="15" t="s">
        <v>56</v>
      </c>
      <c r="H26" s="14" t="s">
        <v>46</v>
      </c>
      <c r="I26" s="33"/>
      <c r="J26" s="33" t="s">
        <v>59</v>
      </c>
      <c r="K26" s="33">
        <v>18059172531</v>
      </c>
      <c r="L26" s="33" t="s">
        <v>60</v>
      </c>
    </row>
    <row r="27" ht="15.6" spans="1:12">
      <c r="A27" s="16"/>
      <c r="B27" s="16"/>
      <c r="C27" s="17" t="s">
        <v>70</v>
      </c>
      <c r="D27" s="17">
        <v>1</v>
      </c>
      <c r="E27" s="14" t="s">
        <v>15</v>
      </c>
      <c r="F27" s="17" t="s">
        <v>55</v>
      </c>
      <c r="G27" s="15" t="s">
        <v>56</v>
      </c>
      <c r="H27" s="17" t="s">
        <v>71</v>
      </c>
      <c r="I27" s="33"/>
      <c r="J27" s="33" t="s">
        <v>59</v>
      </c>
      <c r="K27" s="33">
        <v>18059172531</v>
      </c>
      <c r="L27" s="33" t="s">
        <v>60</v>
      </c>
    </row>
    <row r="28" ht="15.6" spans="1:12">
      <c r="A28" s="16"/>
      <c r="B28" s="16"/>
      <c r="C28" s="17" t="s">
        <v>72</v>
      </c>
      <c r="D28" s="17">
        <v>1</v>
      </c>
      <c r="E28" s="14" t="s">
        <v>15</v>
      </c>
      <c r="F28" s="17" t="s">
        <v>73</v>
      </c>
      <c r="G28" s="15" t="s">
        <v>56</v>
      </c>
      <c r="H28" s="17" t="s">
        <v>35</v>
      </c>
      <c r="I28" s="33"/>
      <c r="J28" s="33" t="s">
        <v>59</v>
      </c>
      <c r="K28" s="33">
        <v>18059172531</v>
      </c>
      <c r="L28" s="33" t="s">
        <v>60</v>
      </c>
    </row>
    <row r="29" ht="15.6" spans="1:12">
      <c r="A29" s="18"/>
      <c r="B29" s="18"/>
      <c r="C29" s="17" t="s">
        <v>74</v>
      </c>
      <c r="D29" s="14">
        <v>1</v>
      </c>
      <c r="E29" s="14" t="s">
        <v>15</v>
      </c>
      <c r="F29" s="14" t="s">
        <v>75</v>
      </c>
      <c r="G29" s="15" t="s">
        <v>76</v>
      </c>
      <c r="H29" s="17" t="s">
        <v>35</v>
      </c>
      <c r="I29" s="34"/>
      <c r="J29" s="34" t="s">
        <v>59</v>
      </c>
      <c r="K29" s="34">
        <v>18059172531</v>
      </c>
      <c r="L29" s="34" t="s">
        <v>60</v>
      </c>
    </row>
    <row r="30" ht="15.6" spans="1:12">
      <c r="A30" s="13">
        <f>MAX($A$1:A29)+1</f>
        <v>4</v>
      </c>
      <c r="B30" s="13" t="s">
        <v>77</v>
      </c>
      <c r="C30" s="17" t="s">
        <v>78</v>
      </c>
      <c r="D30" s="14">
        <v>3</v>
      </c>
      <c r="E30" s="14" t="s">
        <v>15</v>
      </c>
      <c r="F30" s="14" t="s">
        <v>15</v>
      </c>
      <c r="G30" s="15" t="s">
        <v>15</v>
      </c>
      <c r="H30" s="14">
        <v>6000</v>
      </c>
      <c r="I30" s="15" t="s">
        <v>79</v>
      </c>
      <c r="J30" s="32" t="s">
        <v>80</v>
      </c>
      <c r="K30" s="32">
        <v>13960949531</v>
      </c>
      <c r="L30" s="32" t="s">
        <v>81</v>
      </c>
    </row>
    <row r="31" ht="15.6" spans="1:12">
      <c r="A31" s="16"/>
      <c r="B31" s="16"/>
      <c r="C31" s="17" t="s">
        <v>82</v>
      </c>
      <c r="D31" s="14">
        <v>2</v>
      </c>
      <c r="E31" s="14" t="s">
        <v>15</v>
      </c>
      <c r="F31" s="14" t="s">
        <v>15</v>
      </c>
      <c r="G31" s="15" t="s">
        <v>83</v>
      </c>
      <c r="H31" s="14" t="s">
        <v>84</v>
      </c>
      <c r="I31" s="32" t="s">
        <v>85</v>
      </c>
      <c r="J31" s="33" t="s">
        <v>80</v>
      </c>
      <c r="K31" s="33">
        <v>13960949531</v>
      </c>
      <c r="L31" s="33" t="s">
        <v>81</v>
      </c>
    </row>
    <row r="32" ht="15.6" spans="1:12">
      <c r="A32" s="16"/>
      <c r="B32" s="16"/>
      <c r="C32" s="17" t="s">
        <v>86</v>
      </c>
      <c r="D32" s="14">
        <v>3</v>
      </c>
      <c r="E32" s="14" t="s">
        <v>15</v>
      </c>
      <c r="F32" s="14" t="s">
        <v>87</v>
      </c>
      <c r="G32" s="15" t="s">
        <v>83</v>
      </c>
      <c r="H32" s="14">
        <v>5000</v>
      </c>
      <c r="I32" s="33"/>
      <c r="J32" s="33" t="s">
        <v>80</v>
      </c>
      <c r="K32" s="33">
        <v>13960949531</v>
      </c>
      <c r="L32" s="33" t="s">
        <v>81</v>
      </c>
    </row>
    <row r="33" ht="15.6" spans="1:12">
      <c r="A33" s="18"/>
      <c r="B33" s="18"/>
      <c r="C33" s="17" t="s">
        <v>88</v>
      </c>
      <c r="D33" s="14">
        <v>10</v>
      </c>
      <c r="E33" s="14" t="s">
        <v>15</v>
      </c>
      <c r="F33" s="14" t="s">
        <v>15</v>
      </c>
      <c r="G33" s="15" t="s">
        <v>83</v>
      </c>
      <c r="H33" s="14" t="s">
        <v>18</v>
      </c>
      <c r="I33" s="34"/>
      <c r="J33" s="34" t="s">
        <v>80</v>
      </c>
      <c r="K33" s="34">
        <v>13960949531</v>
      </c>
      <c r="L33" s="34" t="s">
        <v>81</v>
      </c>
    </row>
    <row r="34" ht="46.8" spans="1:12">
      <c r="A34" s="8">
        <f>MAX($A$1:A33)+1</f>
        <v>5</v>
      </c>
      <c r="B34" s="8" t="s">
        <v>89</v>
      </c>
      <c r="C34" s="8" t="s">
        <v>90</v>
      </c>
      <c r="D34" s="8">
        <v>78</v>
      </c>
      <c r="E34" s="8" t="s">
        <v>15</v>
      </c>
      <c r="F34" s="8" t="s">
        <v>91</v>
      </c>
      <c r="G34" s="9" t="s">
        <v>92</v>
      </c>
      <c r="H34" s="8" t="s">
        <v>93</v>
      </c>
      <c r="I34" s="9" t="s">
        <v>94</v>
      </c>
      <c r="J34" s="9" t="s">
        <v>95</v>
      </c>
      <c r="K34" s="9">
        <v>13799410628</v>
      </c>
      <c r="L34" s="9" t="s">
        <v>96</v>
      </c>
    </row>
    <row r="35" ht="15.6" spans="1:12">
      <c r="A35" s="7">
        <f>MAX($A$1:A34)+1</f>
        <v>6</v>
      </c>
      <c r="B35" s="7" t="s">
        <v>97</v>
      </c>
      <c r="C35" s="8" t="s">
        <v>98</v>
      </c>
      <c r="D35" s="19">
        <v>30</v>
      </c>
      <c r="E35" s="8" t="s">
        <v>15</v>
      </c>
      <c r="F35" s="8" t="s">
        <v>99</v>
      </c>
      <c r="G35" s="9" t="s">
        <v>100</v>
      </c>
      <c r="H35" s="8" t="s">
        <v>101</v>
      </c>
      <c r="I35" s="9" t="s">
        <v>102</v>
      </c>
      <c r="J35" s="26" t="s">
        <v>103</v>
      </c>
      <c r="K35" s="35">
        <v>13178034290</v>
      </c>
      <c r="L35" s="26" t="s">
        <v>104</v>
      </c>
    </row>
    <row r="36" ht="15.6" spans="1:12">
      <c r="A36" s="10"/>
      <c r="B36" s="10"/>
      <c r="C36" s="8" t="s">
        <v>105</v>
      </c>
      <c r="D36" s="19">
        <v>30</v>
      </c>
      <c r="E36" s="8" t="s">
        <v>15</v>
      </c>
      <c r="F36" s="8" t="s">
        <v>99</v>
      </c>
      <c r="G36" s="9" t="s">
        <v>100</v>
      </c>
      <c r="H36" s="8" t="s">
        <v>101</v>
      </c>
      <c r="I36" s="9" t="s">
        <v>106</v>
      </c>
      <c r="J36" s="27" t="s">
        <v>103</v>
      </c>
      <c r="K36" s="27" t="s">
        <v>107</v>
      </c>
      <c r="L36" s="27" t="s">
        <v>104</v>
      </c>
    </row>
    <row r="37" ht="15.6" spans="1:12">
      <c r="A37" s="7">
        <f>MAX($A$1:A36)+1</f>
        <v>7</v>
      </c>
      <c r="B37" s="7" t="s">
        <v>108</v>
      </c>
      <c r="C37" s="8" t="s">
        <v>109</v>
      </c>
      <c r="D37" s="8">
        <v>10</v>
      </c>
      <c r="E37" s="8" t="s">
        <v>15</v>
      </c>
      <c r="F37" s="8" t="s">
        <v>91</v>
      </c>
      <c r="G37" s="9" t="s">
        <v>56</v>
      </c>
      <c r="H37" s="8" t="s">
        <v>110</v>
      </c>
      <c r="I37" s="26" t="s">
        <v>111</v>
      </c>
      <c r="J37" s="26" t="s">
        <v>112</v>
      </c>
      <c r="K37" s="63" t="s">
        <v>113</v>
      </c>
      <c r="L37" s="26" t="s">
        <v>114</v>
      </c>
    </row>
    <row r="38" ht="15.6" spans="1:12">
      <c r="A38" s="11"/>
      <c r="B38" s="11"/>
      <c r="C38" s="8" t="s">
        <v>115</v>
      </c>
      <c r="D38" s="8">
        <v>10</v>
      </c>
      <c r="E38" s="8" t="s">
        <v>15</v>
      </c>
      <c r="F38" s="8" t="s">
        <v>91</v>
      </c>
      <c r="G38" s="9" t="s">
        <v>56</v>
      </c>
      <c r="H38" s="8" t="s">
        <v>23</v>
      </c>
      <c r="I38" s="30"/>
      <c r="J38" s="30" t="s">
        <v>112</v>
      </c>
      <c r="K38" s="30" t="s">
        <v>113</v>
      </c>
      <c r="L38" s="30" t="s">
        <v>114</v>
      </c>
    </row>
    <row r="39" ht="15.6" spans="1:12">
      <c r="A39" s="11"/>
      <c r="B39" s="11"/>
      <c r="C39" s="8" t="s">
        <v>116</v>
      </c>
      <c r="D39" s="8">
        <v>5</v>
      </c>
      <c r="E39" s="8" t="s">
        <v>15</v>
      </c>
      <c r="F39" s="8" t="s">
        <v>91</v>
      </c>
      <c r="G39" s="9" t="s">
        <v>56</v>
      </c>
      <c r="H39" s="8" t="s">
        <v>23</v>
      </c>
      <c r="I39" s="30"/>
      <c r="J39" s="30" t="s">
        <v>112</v>
      </c>
      <c r="K39" s="30" t="s">
        <v>113</v>
      </c>
      <c r="L39" s="30" t="s">
        <v>114</v>
      </c>
    </row>
    <row r="40" ht="15.6" spans="1:12">
      <c r="A40" s="11"/>
      <c r="B40" s="11"/>
      <c r="C40" s="8" t="s">
        <v>117</v>
      </c>
      <c r="D40" s="8">
        <v>2</v>
      </c>
      <c r="E40" s="8" t="s">
        <v>15</v>
      </c>
      <c r="F40" s="8" t="s">
        <v>91</v>
      </c>
      <c r="G40" s="9" t="s">
        <v>56</v>
      </c>
      <c r="H40" s="8" t="s">
        <v>118</v>
      </c>
      <c r="I40" s="30"/>
      <c r="J40" s="30" t="s">
        <v>112</v>
      </c>
      <c r="K40" s="30" t="s">
        <v>113</v>
      </c>
      <c r="L40" s="30" t="s">
        <v>114</v>
      </c>
    </row>
    <row r="41" ht="15.6" spans="1:12">
      <c r="A41" s="11"/>
      <c r="B41" s="11"/>
      <c r="C41" s="8" t="s">
        <v>119</v>
      </c>
      <c r="D41" s="8">
        <v>2</v>
      </c>
      <c r="E41" s="8" t="s">
        <v>15</v>
      </c>
      <c r="F41" s="8" t="s">
        <v>91</v>
      </c>
      <c r="G41" s="9" t="s">
        <v>56</v>
      </c>
      <c r="H41" s="8" t="s">
        <v>118</v>
      </c>
      <c r="I41" s="30"/>
      <c r="J41" s="30" t="s">
        <v>112</v>
      </c>
      <c r="K41" s="30" t="s">
        <v>113</v>
      </c>
      <c r="L41" s="30" t="s">
        <v>114</v>
      </c>
    </row>
    <row r="42" ht="15.6" spans="1:12">
      <c r="A42" s="11"/>
      <c r="B42" s="11"/>
      <c r="C42" s="8" t="s">
        <v>120</v>
      </c>
      <c r="D42" s="8">
        <v>1</v>
      </c>
      <c r="E42" s="8" t="s">
        <v>15</v>
      </c>
      <c r="F42" s="8" t="s">
        <v>91</v>
      </c>
      <c r="G42" s="9" t="s">
        <v>56</v>
      </c>
      <c r="H42" s="8" t="s">
        <v>118</v>
      </c>
      <c r="I42" s="30"/>
      <c r="J42" s="30" t="s">
        <v>112</v>
      </c>
      <c r="K42" s="30" t="s">
        <v>113</v>
      </c>
      <c r="L42" s="30" t="s">
        <v>114</v>
      </c>
    </row>
    <row r="43" ht="15.6" spans="1:12">
      <c r="A43" s="11"/>
      <c r="B43" s="11"/>
      <c r="C43" s="8" t="s">
        <v>121</v>
      </c>
      <c r="D43" s="19">
        <v>1</v>
      </c>
      <c r="E43" s="8" t="s">
        <v>15</v>
      </c>
      <c r="F43" s="8" t="s">
        <v>91</v>
      </c>
      <c r="G43" s="9" t="s">
        <v>56</v>
      </c>
      <c r="H43" s="8" t="s">
        <v>23</v>
      </c>
      <c r="I43" s="30"/>
      <c r="J43" s="30" t="s">
        <v>112</v>
      </c>
      <c r="K43" s="30" t="s">
        <v>113</v>
      </c>
      <c r="L43" s="30" t="s">
        <v>114</v>
      </c>
    </row>
    <row r="44" ht="15.6" spans="1:12">
      <c r="A44" s="10"/>
      <c r="B44" s="10"/>
      <c r="C44" s="8" t="s">
        <v>122</v>
      </c>
      <c r="D44" s="19">
        <v>1</v>
      </c>
      <c r="E44" s="8" t="s">
        <v>15</v>
      </c>
      <c r="F44" s="8" t="s">
        <v>91</v>
      </c>
      <c r="G44" s="9" t="s">
        <v>56</v>
      </c>
      <c r="H44" s="8" t="s">
        <v>23</v>
      </c>
      <c r="I44" s="27"/>
      <c r="J44" s="27" t="s">
        <v>112</v>
      </c>
      <c r="K44" s="27" t="s">
        <v>113</v>
      </c>
      <c r="L44" s="27" t="s">
        <v>114</v>
      </c>
    </row>
    <row r="45" ht="31.2" spans="1:12">
      <c r="A45" s="7">
        <f>MAX($A$1:A44)+1</f>
        <v>8</v>
      </c>
      <c r="B45" s="7" t="s">
        <v>123</v>
      </c>
      <c r="C45" s="8" t="s">
        <v>124</v>
      </c>
      <c r="D45" s="19">
        <v>30</v>
      </c>
      <c r="E45" s="8" t="s">
        <v>125</v>
      </c>
      <c r="F45" s="8" t="s">
        <v>126</v>
      </c>
      <c r="G45" s="9" t="s">
        <v>92</v>
      </c>
      <c r="H45" s="8" t="s">
        <v>127</v>
      </c>
      <c r="I45" s="9" t="s">
        <v>128</v>
      </c>
      <c r="J45" s="26" t="s">
        <v>129</v>
      </c>
      <c r="K45" s="26">
        <v>18650389123</v>
      </c>
      <c r="L45" s="26" t="s">
        <v>130</v>
      </c>
    </row>
    <row r="46" ht="31.2" spans="1:12">
      <c r="A46" s="10"/>
      <c r="B46" s="10"/>
      <c r="C46" s="8" t="s">
        <v>131</v>
      </c>
      <c r="D46" s="8">
        <v>5</v>
      </c>
      <c r="E46" s="8" t="s">
        <v>125</v>
      </c>
      <c r="F46" s="8" t="s">
        <v>126</v>
      </c>
      <c r="G46" s="9" t="s">
        <v>92</v>
      </c>
      <c r="H46" s="8" t="s">
        <v>127</v>
      </c>
      <c r="I46" s="9" t="s">
        <v>132</v>
      </c>
      <c r="J46" s="27" t="s">
        <v>129</v>
      </c>
      <c r="K46" s="27">
        <v>18650389123</v>
      </c>
      <c r="L46" s="27" t="s">
        <v>130</v>
      </c>
    </row>
    <row r="47" ht="15.6" spans="1:12">
      <c r="A47" s="7">
        <f>MAX($A$1:A46)+1</f>
        <v>9</v>
      </c>
      <c r="B47" s="7" t="s">
        <v>133</v>
      </c>
      <c r="C47" s="8" t="s">
        <v>134</v>
      </c>
      <c r="D47" s="8">
        <v>2</v>
      </c>
      <c r="E47" s="8" t="s">
        <v>15</v>
      </c>
      <c r="F47" s="8" t="s">
        <v>135</v>
      </c>
      <c r="G47" s="9" t="s">
        <v>56</v>
      </c>
      <c r="H47" s="8" t="s">
        <v>71</v>
      </c>
      <c r="I47" s="26" t="s">
        <v>136</v>
      </c>
      <c r="J47" s="26" t="s">
        <v>137</v>
      </c>
      <c r="K47" s="26" t="s">
        <v>138</v>
      </c>
      <c r="L47" s="26" t="s">
        <v>139</v>
      </c>
    </row>
    <row r="48" ht="15.6" spans="1:12">
      <c r="A48" s="11"/>
      <c r="B48" s="11"/>
      <c r="C48" s="8" t="s">
        <v>140</v>
      </c>
      <c r="D48" s="8">
        <v>2</v>
      </c>
      <c r="E48" s="8" t="s">
        <v>15</v>
      </c>
      <c r="F48" s="8" t="s">
        <v>135</v>
      </c>
      <c r="G48" s="9" t="s">
        <v>56</v>
      </c>
      <c r="H48" s="8" t="s">
        <v>57</v>
      </c>
      <c r="I48" s="30"/>
      <c r="J48" s="30" t="s">
        <v>137</v>
      </c>
      <c r="K48" s="30" t="s">
        <v>138</v>
      </c>
      <c r="L48" s="30" t="s">
        <v>139</v>
      </c>
    </row>
    <row r="49" ht="15.6" spans="1:12">
      <c r="A49" s="11"/>
      <c r="B49" s="11"/>
      <c r="C49" s="8" t="s">
        <v>141</v>
      </c>
      <c r="D49" s="8">
        <v>2</v>
      </c>
      <c r="E49" s="8" t="s">
        <v>15</v>
      </c>
      <c r="F49" s="8" t="s">
        <v>135</v>
      </c>
      <c r="G49" s="9" t="s">
        <v>56</v>
      </c>
      <c r="H49" s="8" t="s">
        <v>57</v>
      </c>
      <c r="I49" s="30"/>
      <c r="J49" s="30" t="s">
        <v>137</v>
      </c>
      <c r="K49" s="30" t="s">
        <v>138</v>
      </c>
      <c r="L49" s="30" t="s">
        <v>139</v>
      </c>
    </row>
    <row r="50" ht="15.6" spans="1:12">
      <c r="A50" s="11"/>
      <c r="B50" s="11"/>
      <c r="C50" s="8" t="s">
        <v>142</v>
      </c>
      <c r="D50" s="8">
        <v>2</v>
      </c>
      <c r="E50" s="8" t="s">
        <v>15</v>
      </c>
      <c r="F50" s="8" t="s">
        <v>135</v>
      </c>
      <c r="G50" s="9" t="s">
        <v>56</v>
      </c>
      <c r="H50" s="8" t="s">
        <v>57</v>
      </c>
      <c r="I50" s="30"/>
      <c r="J50" s="30" t="s">
        <v>137</v>
      </c>
      <c r="K50" s="30" t="s">
        <v>138</v>
      </c>
      <c r="L50" s="30" t="s">
        <v>139</v>
      </c>
    </row>
    <row r="51" ht="15.6" spans="1:12">
      <c r="A51" s="11"/>
      <c r="B51" s="11"/>
      <c r="C51" s="8" t="s">
        <v>143</v>
      </c>
      <c r="D51" s="8">
        <v>2</v>
      </c>
      <c r="E51" s="8" t="s">
        <v>15</v>
      </c>
      <c r="F51" s="8" t="s">
        <v>135</v>
      </c>
      <c r="G51" s="9" t="s">
        <v>144</v>
      </c>
      <c r="H51" s="8" t="s">
        <v>145</v>
      </c>
      <c r="I51" s="30"/>
      <c r="J51" s="30" t="s">
        <v>137</v>
      </c>
      <c r="K51" s="30" t="s">
        <v>138</v>
      </c>
      <c r="L51" s="30" t="s">
        <v>139</v>
      </c>
    </row>
    <row r="52" ht="15.6" spans="1:12">
      <c r="A52" s="11"/>
      <c r="B52" s="11"/>
      <c r="C52" s="8" t="s">
        <v>146</v>
      </c>
      <c r="D52" s="8">
        <v>1</v>
      </c>
      <c r="E52" s="8" t="s">
        <v>15</v>
      </c>
      <c r="F52" s="8" t="s">
        <v>135</v>
      </c>
      <c r="G52" s="9" t="s">
        <v>56</v>
      </c>
      <c r="H52" s="8" t="s">
        <v>57</v>
      </c>
      <c r="I52" s="30"/>
      <c r="J52" s="30" t="s">
        <v>137</v>
      </c>
      <c r="K52" s="30" t="s">
        <v>138</v>
      </c>
      <c r="L52" s="30" t="s">
        <v>139</v>
      </c>
    </row>
    <row r="53" ht="15.6" spans="1:12">
      <c r="A53" s="11"/>
      <c r="B53" s="11"/>
      <c r="C53" s="8" t="s">
        <v>147</v>
      </c>
      <c r="D53" s="8">
        <v>1</v>
      </c>
      <c r="E53" s="8" t="s">
        <v>15</v>
      </c>
      <c r="F53" s="8" t="s">
        <v>135</v>
      </c>
      <c r="G53" s="9" t="s">
        <v>56</v>
      </c>
      <c r="H53" s="8" t="s">
        <v>57</v>
      </c>
      <c r="I53" s="30"/>
      <c r="J53" s="30" t="s">
        <v>137</v>
      </c>
      <c r="K53" s="30" t="s">
        <v>138</v>
      </c>
      <c r="L53" s="30" t="s">
        <v>139</v>
      </c>
    </row>
    <row r="54" ht="15.6" spans="1:12">
      <c r="A54" s="11"/>
      <c r="B54" s="11"/>
      <c r="C54" s="8" t="s">
        <v>148</v>
      </c>
      <c r="D54" s="8">
        <v>1</v>
      </c>
      <c r="E54" s="8" t="s">
        <v>15</v>
      </c>
      <c r="F54" s="8" t="s">
        <v>135</v>
      </c>
      <c r="G54" s="9" t="s">
        <v>56</v>
      </c>
      <c r="H54" s="8" t="s">
        <v>149</v>
      </c>
      <c r="I54" s="30"/>
      <c r="J54" s="30" t="s">
        <v>137</v>
      </c>
      <c r="K54" s="30" t="s">
        <v>138</v>
      </c>
      <c r="L54" s="30" t="s">
        <v>139</v>
      </c>
    </row>
    <row r="55" ht="15.6" spans="1:12">
      <c r="A55" s="10"/>
      <c r="B55" s="10"/>
      <c r="C55" s="8" t="s">
        <v>150</v>
      </c>
      <c r="D55" s="8">
        <v>1</v>
      </c>
      <c r="E55" s="8" t="s">
        <v>15</v>
      </c>
      <c r="F55" s="8" t="s">
        <v>135</v>
      </c>
      <c r="G55" s="9" t="s">
        <v>56</v>
      </c>
      <c r="H55" s="8" t="s">
        <v>145</v>
      </c>
      <c r="I55" s="27"/>
      <c r="J55" s="27" t="s">
        <v>137</v>
      </c>
      <c r="K55" s="27" t="s">
        <v>138</v>
      </c>
      <c r="L55" s="27" t="s">
        <v>139</v>
      </c>
    </row>
    <row r="56" ht="31.2" spans="1:12">
      <c r="A56" s="14">
        <f>MAX($A$1:A55)+1</f>
        <v>10</v>
      </c>
      <c r="B56" s="14" t="s">
        <v>151</v>
      </c>
      <c r="C56" s="20" t="s">
        <v>152</v>
      </c>
      <c r="D56" s="12">
        <v>200</v>
      </c>
      <c r="E56" s="14" t="s">
        <v>15</v>
      </c>
      <c r="F56" s="20" t="s">
        <v>91</v>
      </c>
      <c r="G56" s="15" t="s">
        <v>153</v>
      </c>
      <c r="H56" s="20" t="s">
        <v>154</v>
      </c>
      <c r="I56" s="36" t="s">
        <v>155</v>
      </c>
      <c r="J56" s="15" t="s">
        <v>156</v>
      </c>
      <c r="K56" s="15">
        <v>18650360605</v>
      </c>
      <c r="L56" s="15" t="s">
        <v>157</v>
      </c>
    </row>
    <row r="57" ht="31.2" spans="1:12">
      <c r="A57" s="7">
        <f>MAX($A$1:A56)+1</f>
        <v>11</v>
      </c>
      <c r="B57" s="7" t="s">
        <v>158</v>
      </c>
      <c r="C57" s="8" t="s">
        <v>159</v>
      </c>
      <c r="D57" s="19">
        <v>15</v>
      </c>
      <c r="E57" s="8" t="s">
        <v>15</v>
      </c>
      <c r="F57" s="8" t="s">
        <v>87</v>
      </c>
      <c r="G57" s="9" t="s">
        <v>160</v>
      </c>
      <c r="H57" s="8" t="s">
        <v>161</v>
      </c>
      <c r="I57" s="9" t="s">
        <v>162</v>
      </c>
      <c r="J57" s="26" t="s">
        <v>163</v>
      </c>
      <c r="K57" s="26">
        <v>18005012854</v>
      </c>
      <c r="L57" s="26" t="s">
        <v>164</v>
      </c>
    </row>
    <row r="58" ht="15.6" spans="1:12">
      <c r="A58" s="11"/>
      <c r="B58" s="11"/>
      <c r="C58" s="8" t="s">
        <v>165</v>
      </c>
      <c r="D58" s="19">
        <v>2</v>
      </c>
      <c r="E58" s="8" t="s">
        <v>15</v>
      </c>
      <c r="F58" s="8" t="s">
        <v>166</v>
      </c>
      <c r="G58" s="9" t="s">
        <v>15</v>
      </c>
      <c r="H58" s="8" t="s">
        <v>167</v>
      </c>
      <c r="I58" s="9" t="s">
        <v>168</v>
      </c>
      <c r="J58" s="30" t="s">
        <v>163</v>
      </c>
      <c r="K58" s="30">
        <v>18005012854</v>
      </c>
      <c r="L58" s="30" t="s">
        <v>169</v>
      </c>
    </row>
    <row r="59" ht="15.6" spans="1:12">
      <c r="A59" s="10"/>
      <c r="B59" s="10"/>
      <c r="C59" s="8" t="s">
        <v>170</v>
      </c>
      <c r="D59" s="19">
        <v>10</v>
      </c>
      <c r="E59" s="8" t="s">
        <v>15</v>
      </c>
      <c r="F59" s="8" t="s">
        <v>26</v>
      </c>
      <c r="G59" s="9" t="s">
        <v>15</v>
      </c>
      <c r="H59" s="8" t="s">
        <v>171</v>
      </c>
      <c r="I59" s="9" t="s">
        <v>162</v>
      </c>
      <c r="J59" s="27" t="s">
        <v>163</v>
      </c>
      <c r="K59" s="27">
        <v>18005012854</v>
      </c>
      <c r="L59" s="27" t="s">
        <v>172</v>
      </c>
    </row>
    <row r="60" ht="15.6" spans="1:12">
      <c r="A60" s="21">
        <f>MAX($A$1:A59)+1</f>
        <v>12</v>
      </c>
      <c r="B60" s="21" t="s">
        <v>173</v>
      </c>
      <c r="C60" s="22" t="s">
        <v>174</v>
      </c>
      <c r="D60" s="22">
        <v>20</v>
      </c>
      <c r="E60" s="8" t="s">
        <v>15</v>
      </c>
      <c r="F60" s="17" t="s">
        <v>175</v>
      </c>
      <c r="G60" s="23" t="s">
        <v>76</v>
      </c>
      <c r="H60" s="17" t="s">
        <v>176</v>
      </c>
      <c r="I60" s="26" t="s">
        <v>168</v>
      </c>
      <c r="J60" s="37" t="s">
        <v>177</v>
      </c>
      <c r="K60" s="37">
        <v>15259183504</v>
      </c>
      <c r="L60" s="37" t="s">
        <v>178</v>
      </c>
    </row>
    <row r="61" ht="15.6" spans="1:12">
      <c r="A61" s="24"/>
      <c r="B61" s="24"/>
      <c r="C61" s="22" t="s">
        <v>179</v>
      </c>
      <c r="D61" s="22">
        <v>5</v>
      </c>
      <c r="E61" s="8" t="s">
        <v>15</v>
      </c>
      <c r="F61" s="17" t="s">
        <v>175</v>
      </c>
      <c r="G61" s="23" t="s">
        <v>76</v>
      </c>
      <c r="H61" s="17" t="s">
        <v>180</v>
      </c>
      <c r="I61" s="30"/>
      <c r="J61" s="38" t="s">
        <v>177</v>
      </c>
      <c r="K61" s="38">
        <v>15259183504</v>
      </c>
      <c r="L61" s="38" t="s">
        <v>178</v>
      </c>
    </row>
    <row r="62" ht="15.6" spans="1:12">
      <c r="A62" s="25"/>
      <c r="B62" s="25"/>
      <c r="C62" s="22" t="s">
        <v>181</v>
      </c>
      <c r="D62" s="22">
        <v>14</v>
      </c>
      <c r="E62" s="8" t="s">
        <v>15</v>
      </c>
      <c r="F62" s="17" t="s">
        <v>175</v>
      </c>
      <c r="G62" s="23" t="s">
        <v>15</v>
      </c>
      <c r="H62" s="17" t="s">
        <v>28</v>
      </c>
      <c r="I62" s="27"/>
      <c r="J62" s="39" t="s">
        <v>182</v>
      </c>
      <c r="K62" s="39">
        <v>13609550560</v>
      </c>
      <c r="L62" s="39" t="s">
        <v>178</v>
      </c>
    </row>
    <row r="63" ht="15.6" spans="1:12">
      <c r="A63" s="13">
        <f>MAX($A$1:A62)+1</f>
        <v>13</v>
      </c>
      <c r="B63" s="13" t="s">
        <v>183</v>
      </c>
      <c r="C63" s="14" t="s">
        <v>184</v>
      </c>
      <c r="D63" s="14">
        <v>5</v>
      </c>
      <c r="E63" s="8" t="s">
        <v>185</v>
      </c>
      <c r="F63" s="14" t="s">
        <v>186</v>
      </c>
      <c r="G63" s="15" t="s">
        <v>15</v>
      </c>
      <c r="H63" s="14" t="s">
        <v>93</v>
      </c>
      <c r="I63" s="40" t="s">
        <v>187</v>
      </c>
      <c r="J63" s="32" t="s">
        <v>188</v>
      </c>
      <c r="K63" s="32">
        <v>18960963606</v>
      </c>
      <c r="L63" s="32" t="s">
        <v>189</v>
      </c>
    </row>
    <row r="64" ht="15.6" spans="1:12">
      <c r="A64" s="16"/>
      <c r="B64" s="16"/>
      <c r="C64" s="14" t="s">
        <v>190</v>
      </c>
      <c r="D64" s="14">
        <v>5</v>
      </c>
      <c r="E64" s="8" t="s">
        <v>15</v>
      </c>
      <c r="F64" s="14" t="s">
        <v>186</v>
      </c>
      <c r="G64" s="15" t="s">
        <v>15</v>
      </c>
      <c r="H64" s="14" t="s">
        <v>191</v>
      </c>
      <c r="I64" s="41"/>
      <c r="J64" s="33" t="s">
        <v>188</v>
      </c>
      <c r="K64" s="33">
        <v>18960963606</v>
      </c>
      <c r="L64" s="33" t="s">
        <v>189</v>
      </c>
    </row>
    <row r="65" ht="15.6" spans="1:12">
      <c r="A65" s="16"/>
      <c r="B65" s="16"/>
      <c r="C65" s="14" t="s">
        <v>192</v>
      </c>
      <c r="D65" s="14">
        <v>5</v>
      </c>
      <c r="E65" s="8" t="s">
        <v>125</v>
      </c>
      <c r="F65" s="14" t="s">
        <v>186</v>
      </c>
      <c r="G65" s="15" t="s">
        <v>15</v>
      </c>
      <c r="H65" s="14" t="s">
        <v>193</v>
      </c>
      <c r="I65" s="41"/>
      <c r="J65" s="33" t="s">
        <v>188</v>
      </c>
      <c r="K65" s="33">
        <v>18960963606</v>
      </c>
      <c r="L65" s="33" t="s">
        <v>189</v>
      </c>
    </row>
    <row r="66" ht="15.6" spans="1:12">
      <c r="A66" s="16"/>
      <c r="B66" s="16"/>
      <c r="C66" s="14" t="s">
        <v>194</v>
      </c>
      <c r="D66" s="14">
        <v>1</v>
      </c>
      <c r="E66" s="8" t="s">
        <v>125</v>
      </c>
      <c r="F66" s="14" t="s">
        <v>186</v>
      </c>
      <c r="G66" s="15" t="s">
        <v>15</v>
      </c>
      <c r="H66" s="14" t="s">
        <v>101</v>
      </c>
      <c r="I66" s="41"/>
      <c r="J66" s="33" t="s">
        <v>188</v>
      </c>
      <c r="K66" s="33">
        <v>18960963606</v>
      </c>
      <c r="L66" s="33" t="s">
        <v>189</v>
      </c>
    </row>
    <row r="67" ht="15.6" spans="1:12">
      <c r="A67" s="16"/>
      <c r="B67" s="16"/>
      <c r="C67" s="14" t="s">
        <v>195</v>
      </c>
      <c r="D67" s="42">
        <v>1</v>
      </c>
      <c r="E67" s="8" t="s">
        <v>125</v>
      </c>
      <c r="F67" s="14" t="s">
        <v>186</v>
      </c>
      <c r="G67" s="15" t="s">
        <v>15</v>
      </c>
      <c r="H67" s="14" t="s">
        <v>196</v>
      </c>
      <c r="I67" s="41"/>
      <c r="J67" s="33" t="s">
        <v>188</v>
      </c>
      <c r="K67" s="33">
        <v>18960963606</v>
      </c>
      <c r="L67" s="33" t="s">
        <v>189</v>
      </c>
    </row>
    <row r="68" ht="15.6" spans="1:12">
      <c r="A68" s="18"/>
      <c r="B68" s="18"/>
      <c r="C68" s="14" t="s">
        <v>197</v>
      </c>
      <c r="D68" s="14">
        <v>1</v>
      </c>
      <c r="E68" s="8" t="s">
        <v>15</v>
      </c>
      <c r="F68" s="14" t="s">
        <v>198</v>
      </c>
      <c r="G68" s="15" t="s">
        <v>92</v>
      </c>
      <c r="H68" s="14" t="s">
        <v>199</v>
      </c>
      <c r="I68" s="44"/>
      <c r="J68" s="34" t="s">
        <v>188</v>
      </c>
      <c r="K68" s="34">
        <v>18960963606</v>
      </c>
      <c r="L68" s="34" t="s">
        <v>189</v>
      </c>
    </row>
    <row r="69" ht="62.4" spans="1:12">
      <c r="A69" s="14">
        <f>MAX($A$1:A68)+1</f>
        <v>14</v>
      </c>
      <c r="B69" s="14" t="s">
        <v>200</v>
      </c>
      <c r="C69" s="14" t="s">
        <v>201</v>
      </c>
      <c r="D69" s="14">
        <v>30</v>
      </c>
      <c r="E69" s="14" t="s">
        <v>15</v>
      </c>
      <c r="F69" s="14" t="s">
        <v>202</v>
      </c>
      <c r="G69" s="15" t="s">
        <v>15</v>
      </c>
      <c r="H69" s="14" t="s">
        <v>18</v>
      </c>
      <c r="I69" s="15" t="s">
        <v>203</v>
      </c>
      <c r="J69" s="15" t="s">
        <v>204</v>
      </c>
      <c r="K69" s="15">
        <v>18359166766</v>
      </c>
      <c r="L69" s="15" t="s">
        <v>205</v>
      </c>
    </row>
    <row r="70" ht="15.6" spans="1:12">
      <c r="A70" s="13">
        <f>MAX($A$1:A69)+1</f>
        <v>15</v>
      </c>
      <c r="B70" s="13" t="s">
        <v>206</v>
      </c>
      <c r="C70" s="14" t="s">
        <v>207</v>
      </c>
      <c r="D70" s="14">
        <v>5</v>
      </c>
      <c r="E70" s="8" t="s">
        <v>125</v>
      </c>
      <c r="F70" s="14" t="s">
        <v>208</v>
      </c>
      <c r="G70" s="15" t="s">
        <v>15</v>
      </c>
      <c r="H70" s="14" t="s">
        <v>176</v>
      </c>
      <c r="I70" s="40" t="s">
        <v>209</v>
      </c>
      <c r="J70" s="32" t="s">
        <v>59</v>
      </c>
      <c r="K70" s="32">
        <v>18750806071</v>
      </c>
      <c r="L70" s="32" t="s">
        <v>210</v>
      </c>
    </row>
    <row r="71" ht="15.6" spans="1:12">
      <c r="A71" s="16"/>
      <c r="B71" s="16"/>
      <c r="C71" s="14" t="s">
        <v>211</v>
      </c>
      <c r="D71" s="14">
        <v>5</v>
      </c>
      <c r="E71" s="8" t="s">
        <v>185</v>
      </c>
      <c r="F71" s="14" t="s">
        <v>208</v>
      </c>
      <c r="G71" s="15" t="s">
        <v>15</v>
      </c>
      <c r="H71" s="14" t="s">
        <v>212</v>
      </c>
      <c r="I71" s="41"/>
      <c r="J71" s="33" t="s">
        <v>59</v>
      </c>
      <c r="K71" s="33">
        <v>18750806071</v>
      </c>
      <c r="L71" s="33" t="s">
        <v>210</v>
      </c>
    </row>
    <row r="72" ht="15.6" spans="1:12">
      <c r="A72" s="16"/>
      <c r="B72" s="16"/>
      <c r="C72" s="14" t="s">
        <v>213</v>
      </c>
      <c r="D72" s="14">
        <v>5</v>
      </c>
      <c r="E72" s="14" t="s">
        <v>15</v>
      </c>
      <c r="F72" s="14" t="s">
        <v>208</v>
      </c>
      <c r="G72" s="15" t="s">
        <v>15</v>
      </c>
      <c r="H72" s="14" t="s">
        <v>28</v>
      </c>
      <c r="I72" s="41"/>
      <c r="J72" s="33" t="s">
        <v>59</v>
      </c>
      <c r="K72" s="33">
        <v>18750806071</v>
      </c>
      <c r="L72" s="33" t="s">
        <v>210</v>
      </c>
    </row>
    <row r="73" ht="15.6" spans="1:12">
      <c r="A73" s="16"/>
      <c r="B73" s="16"/>
      <c r="C73" s="14" t="s">
        <v>214</v>
      </c>
      <c r="D73" s="14">
        <v>5</v>
      </c>
      <c r="E73" s="14" t="s">
        <v>15</v>
      </c>
      <c r="F73" s="14" t="s">
        <v>208</v>
      </c>
      <c r="G73" s="15" t="s">
        <v>15</v>
      </c>
      <c r="H73" s="14" t="s">
        <v>191</v>
      </c>
      <c r="I73" s="41"/>
      <c r="J73" s="33" t="s">
        <v>59</v>
      </c>
      <c r="K73" s="33">
        <v>18750806071</v>
      </c>
      <c r="L73" s="33" t="s">
        <v>210</v>
      </c>
    </row>
    <row r="74" ht="15.6" spans="1:12">
      <c r="A74" s="16"/>
      <c r="B74" s="16"/>
      <c r="C74" s="14" t="s">
        <v>215</v>
      </c>
      <c r="D74" s="14">
        <v>1</v>
      </c>
      <c r="E74" s="14" t="s">
        <v>15</v>
      </c>
      <c r="F74" s="14" t="s">
        <v>208</v>
      </c>
      <c r="G74" s="15" t="s">
        <v>15</v>
      </c>
      <c r="H74" s="14" t="s">
        <v>212</v>
      </c>
      <c r="I74" s="41"/>
      <c r="J74" s="33" t="s">
        <v>59</v>
      </c>
      <c r="K74" s="33">
        <v>18750806071</v>
      </c>
      <c r="L74" s="33" t="s">
        <v>210</v>
      </c>
    </row>
    <row r="75" ht="15.6" spans="1:12">
      <c r="A75" s="18"/>
      <c r="B75" s="18"/>
      <c r="C75" s="14" t="s">
        <v>216</v>
      </c>
      <c r="D75" s="14">
        <v>1</v>
      </c>
      <c r="E75" s="8" t="s">
        <v>125</v>
      </c>
      <c r="F75" s="14" t="s">
        <v>208</v>
      </c>
      <c r="G75" s="15" t="s">
        <v>15</v>
      </c>
      <c r="H75" s="14" t="s">
        <v>217</v>
      </c>
      <c r="I75" s="44"/>
      <c r="J75" s="34" t="s">
        <v>59</v>
      </c>
      <c r="K75" s="34">
        <v>18750806071</v>
      </c>
      <c r="L75" s="34" t="s">
        <v>210</v>
      </c>
    </row>
    <row r="76" ht="15.6" spans="1:12">
      <c r="A76" s="13">
        <f>MAX($A$1:A75)+1</f>
        <v>16</v>
      </c>
      <c r="B76" s="13" t="s">
        <v>218</v>
      </c>
      <c r="C76" s="14" t="s">
        <v>201</v>
      </c>
      <c r="D76" s="14">
        <v>10</v>
      </c>
      <c r="E76" s="8" t="s">
        <v>15</v>
      </c>
      <c r="F76" s="14" t="s">
        <v>166</v>
      </c>
      <c r="G76" s="15" t="s">
        <v>92</v>
      </c>
      <c r="H76" s="14" t="s">
        <v>191</v>
      </c>
      <c r="I76" s="15" t="s">
        <v>219</v>
      </c>
      <c r="J76" s="32" t="s">
        <v>220</v>
      </c>
      <c r="K76" s="32">
        <v>18150841392</v>
      </c>
      <c r="L76" s="32" t="s">
        <v>221</v>
      </c>
    </row>
    <row r="77" ht="15.6" spans="1:12">
      <c r="A77" s="16"/>
      <c r="B77" s="16"/>
      <c r="C77" s="14" t="s">
        <v>222</v>
      </c>
      <c r="D77" s="14">
        <v>1</v>
      </c>
      <c r="E77" s="8" t="s">
        <v>15</v>
      </c>
      <c r="F77" s="14" t="s">
        <v>166</v>
      </c>
      <c r="G77" s="15" t="s">
        <v>27</v>
      </c>
      <c r="H77" s="14" t="s">
        <v>93</v>
      </c>
      <c r="I77" s="32" t="s">
        <v>223</v>
      </c>
      <c r="J77" s="33" t="s">
        <v>220</v>
      </c>
      <c r="K77" s="33">
        <v>18150841392</v>
      </c>
      <c r="L77" s="33" t="s">
        <v>221</v>
      </c>
    </row>
    <row r="78" ht="15.6" spans="1:12">
      <c r="A78" s="18"/>
      <c r="B78" s="18"/>
      <c r="C78" s="14" t="s">
        <v>224</v>
      </c>
      <c r="D78" s="14">
        <v>3</v>
      </c>
      <c r="E78" s="8" t="s">
        <v>15</v>
      </c>
      <c r="F78" s="14" t="s">
        <v>225</v>
      </c>
      <c r="G78" s="15" t="s">
        <v>92</v>
      </c>
      <c r="H78" s="14" t="s">
        <v>28</v>
      </c>
      <c r="I78" s="34"/>
      <c r="J78" s="34" t="s">
        <v>220</v>
      </c>
      <c r="K78" s="34">
        <v>18150841392</v>
      </c>
      <c r="L78" s="34" t="s">
        <v>221</v>
      </c>
    </row>
    <row r="79" ht="15.6" spans="1:12">
      <c r="A79" s="13">
        <f>MAX($A$1:A78)+1</f>
        <v>17</v>
      </c>
      <c r="B79" s="13" t="s">
        <v>226</v>
      </c>
      <c r="C79" s="14" t="s">
        <v>201</v>
      </c>
      <c r="D79" s="14">
        <v>60</v>
      </c>
      <c r="E79" s="14" t="s">
        <v>15</v>
      </c>
      <c r="F79" s="14" t="s">
        <v>208</v>
      </c>
      <c r="G79" s="15" t="s">
        <v>227</v>
      </c>
      <c r="H79" s="14" t="s">
        <v>228</v>
      </c>
      <c r="I79" s="32" t="s">
        <v>229</v>
      </c>
      <c r="J79" s="32" t="s">
        <v>230</v>
      </c>
      <c r="K79" s="32">
        <v>18650736705</v>
      </c>
      <c r="L79" s="32" t="s">
        <v>231</v>
      </c>
    </row>
    <row r="80" ht="15.6" spans="1:12">
      <c r="A80" s="18"/>
      <c r="B80" s="18"/>
      <c r="C80" s="14" t="s">
        <v>232</v>
      </c>
      <c r="D80" s="14">
        <v>10</v>
      </c>
      <c r="E80" s="14" t="s">
        <v>15</v>
      </c>
      <c r="F80" s="14" t="s">
        <v>166</v>
      </c>
      <c r="G80" s="15" t="s">
        <v>17</v>
      </c>
      <c r="H80" s="14" t="s">
        <v>233</v>
      </c>
      <c r="I80" s="34"/>
      <c r="J80" s="34" t="s">
        <v>230</v>
      </c>
      <c r="K80" s="34">
        <v>18650736705</v>
      </c>
      <c r="L80" s="34" t="s">
        <v>231</v>
      </c>
    </row>
    <row r="81" ht="93.6" spans="1:12">
      <c r="A81" s="14">
        <f>MAX($A$1:A80)+1</f>
        <v>18</v>
      </c>
      <c r="B81" s="14" t="s">
        <v>234</v>
      </c>
      <c r="C81" s="14" t="s">
        <v>235</v>
      </c>
      <c r="D81" s="14">
        <v>10</v>
      </c>
      <c r="E81" s="14" t="s">
        <v>125</v>
      </c>
      <c r="F81" s="14" t="s">
        <v>91</v>
      </c>
      <c r="G81" s="15" t="s">
        <v>236</v>
      </c>
      <c r="H81" s="14" t="s">
        <v>237</v>
      </c>
      <c r="I81" s="15" t="s">
        <v>238</v>
      </c>
      <c r="J81" s="15" t="s">
        <v>239</v>
      </c>
      <c r="K81" s="15">
        <v>17309555140</v>
      </c>
      <c r="L81" s="15" t="s">
        <v>240</v>
      </c>
    </row>
    <row r="82" ht="15.6" spans="1:12">
      <c r="A82" s="13">
        <f>MAX($A$1:A81)+1</f>
        <v>19</v>
      </c>
      <c r="B82" s="13" t="s">
        <v>241</v>
      </c>
      <c r="C82" s="14" t="s">
        <v>242</v>
      </c>
      <c r="D82" s="14">
        <v>3</v>
      </c>
      <c r="E82" s="14" t="s">
        <v>15</v>
      </c>
      <c r="F82" s="14" t="s">
        <v>243</v>
      </c>
      <c r="G82" s="15" t="s">
        <v>76</v>
      </c>
      <c r="H82" s="14" t="s">
        <v>84</v>
      </c>
      <c r="I82" s="32" t="s">
        <v>244</v>
      </c>
      <c r="J82" s="32" t="s">
        <v>245</v>
      </c>
      <c r="K82" s="32">
        <v>18959114804</v>
      </c>
      <c r="L82" s="32" t="s">
        <v>246</v>
      </c>
    </row>
    <row r="83" ht="15.6" spans="1:12">
      <c r="A83" s="16"/>
      <c r="B83" s="16"/>
      <c r="C83" s="14" t="s">
        <v>247</v>
      </c>
      <c r="D83" s="14">
        <v>1</v>
      </c>
      <c r="E83" s="14" t="s">
        <v>15</v>
      </c>
      <c r="F83" s="14" t="s">
        <v>243</v>
      </c>
      <c r="G83" s="15" t="s">
        <v>15</v>
      </c>
      <c r="H83" s="14" t="s">
        <v>23</v>
      </c>
      <c r="I83" s="33"/>
      <c r="J83" s="33" t="s">
        <v>245</v>
      </c>
      <c r="K83" s="33">
        <v>18959114804</v>
      </c>
      <c r="L83" s="33" t="s">
        <v>246</v>
      </c>
    </row>
    <row r="84" ht="15.6" spans="1:12">
      <c r="A84" s="16"/>
      <c r="B84" s="16"/>
      <c r="C84" s="14" t="s">
        <v>248</v>
      </c>
      <c r="D84" s="14">
        <v>2</v>
      </c>
      <c r="E84" s="14" t="s">
        <v>15</v>
      </c>
      <c r="F84" s="14" t="s">
        <v>243</v>
      </c>
      <c r="G84" s="15" t="s">
        <v>15</v>
      </c>
      <c r="H84" s="14" t="s">
        <v>18</v>
      </c>
      <c r="I84" s="33"/>
      <c r="J84" s="33" t="s">
        <v>245</v>
      </c>
      <c r="K84" s="33">
        <v>18959114804</v>
      </c>
      <c r="L84" s="33" t="s">
        <v>246</v>
      </c>
    </row>
    <row r="85" ht="15.6" spans="1:12">
      <c r="A85" s="16"/>
      <c r="B85" s="16"/>
      <c r="C85" s="20" t="s">
        <v>249</v>
      </c>
      <c r="D85" s="12">
        <v>2</v>
      </c>
      <c r="E85" s="14" t="s">
        <v>15</v>
      </c>
      <c r="F85" s="14" t="s">
        <v>243</v>
      </c>
      <c r="G85" s="15" t="s">
        <v>15</v>
      </c>
      <c r="H85" s="20" t="s">
        <v>23</v>
      </c>
      <c r="I85" s="33"/>
      <c r="J85" s="33" t="s">
        <v>245</v>
      </c>
      <c r="K85" s="33">
        <v>18959114804</v>
      </c>
      <c r="L85" s="33" t="s">
        <v>246</v>
      </c>
    </row>
    <row r="86" ht="15.6" spans="1:12">
      <c r="A86" s="16"/>
      <c r="B86" s="16"/>
      <c r="C86" s="20" t="s">
        <v>250</v>
      </c>
      <c r="D86" s="12">
        <v>2</v>
      </c>
      <c r="E86" s="14" t="s">
        <v>15</v>
      </c>
      <c r="F86" s="14" t="s">
        <v>243</v>
      </c>
      <c r="G86" s="15" t="s">
        <v>15</v>
      </c>
      <c r="H86" s="20" t="s">
        <v>251</v>
      </c>
      <c r="I86" s="33"/>
      <c r="J86" s="33" t="s">
        <v>245</v>
      </c>
      <c r="K86" s="33">
        <v>18959114804</v>
      </c>
      <c r="L86" s="33" t="s">
        <v>246</v>
      </c>
    </row>
    <row r="87" ht="15.6" spans="1:12">
      <c r="A87" s="16"/>
      <c r="B87" s="16"/>
      <c r="C87" s="20" t="s">
        <v>252</v>
      </c>
      <c r="D87" s="12">
        <v>2</v>
      </c>
      <c r="E87" s="14" t="s">
        <v>15</v>
      </c>
      <c r="F87" s="14" t="s">
        <v>243</v>
      </c>
      <c r="G87" s="15" t="s">
        <v>15</v>
      </c>
      <c r="H87" s="20" t="s">
        <v>35</v>
      </c>
      <c r="I87" s="33"/>
      <c r="J87" s="33" t="s">
        <v>245</v>
      </c>
      <c r="K87" s="33">
        <v>18959114804</v>
      </c>
      <c r="L87" s="33" t="s">
        <v>246</v>
      </c>
    </row>
    <row r="88" ht="15.6" spans="1:12">
      <c r="A88" s="18"/>
      <c r="B88" s="18"/>
      <c r="C88" s="20" t="s">
        <v>253</v>
      </c>
      <c r="D88" s="12">
        <v>2</v>
      </c>
      <c r="E88" s="14" t="s">
        <v>15</v>
      </c>
      <c r="F88" s="14" t="s">
        <v>243</v>
      </c>
      <c r="G88" s="15" t="s">
        <v>15</v>
      </c>
      <c r="H88" s="20" t="s">
        <v>84</v>
      </c>
      <c r="I88" s="34"/>
      <c r="J88" s="34" t="s">
        <v>245</v>
      </c>
      <c r="K88" s="34">
        <v>18959114804</v>
      </c>
      <c r="L88" s="34" t="s">
        <v>246</v>
      </c>
    </row>
    <row r="89" ht="15.6" spans="1:12">
      <c r="A89" s="13">
        <f>MAX($A$1:A88)+1</f>
        <v>20</v>
      </c>
      <c r="B89" s="13" t="s">
        <v>254</v>
      </c>
      <c r="C89" s="14" t="s">
        <v>255</v>
      </c>
      <c r="D89" s="14">
        <v>150</v>
      </c>
      <c r="E89" s="14" t="s">
        <v>15</v>
      </c>
      <c r="F89" s="14" t="s">
        <v>91</v>
      </c>
      <c r="G89" s="15" t="s">
        <v>92</v>
      </c>
      <c r="H89" s="14" t="s">
        <v>127</v>
      </c>
      <c r="I89" s="32" t="s">
        <v>256</v>
      </c>
      <c r="J89" s="32" t="s">
        <v>257</v>
      </c>
      <c r="K89" s="32">
        <v>18450241053</v>
      </c>
      <c r="L89" s="32" t="s">
        <v>258</v>
      </c>
    </row>
    <row r="90" ht="15.6" spans="1:12">
      <c r="A90" s="16"/>
      <c r="B90" s="16"/>
      <c r="C90" s="14" t="s">
        <v>259</v>
      </c>
      <c r="D90" s="14">
        <v>20</v>
      </c>
      <c r="E90" s="14" t="s">
        <v>15</v>
      </c>
      <c r="F90" s="14" t="s">
        <v>91</v>
      </c>
      <c r="G90" s="15" t="s">
        <v>92</v>
      </c>
      <c r="H90" s="14" t="s">
        <v>196</v>
      </c>
      <c r="I90" s="33"/>
      <c r="J90" s="33" t="s">
        <v>257</v>
      </c>
      <c r="K90" s="33">
        <v>18450241053</v>
      </c>
      <c r="L90" s="33" t="s">
        <v>258</v>
      </c>
    </row>
    <row r="91" ht="15.6" spans="1:12">
      <c r="A91" s="18"/>
      <c r="B91" s="18"/>
      <c r="C91" s="14" t="s">
        <v>260</v>
      </c>
      <c r="D91" s="14">
        <v>15</v>
      </c>
      <c r="E91" s="14" t="s">
        <v>15</v>
      </c>
      <c r="F91" s="14" t="s">
        <v>91</v>
      </c>
      <c r="G91" s="15" t="s">
        <v>261</v>
      </c>
      <c r="H91" s="14" t="s">
        <v>262</v>
      </c>
      <c r="I91" s="34"/>
      <c r="J91" s="34" t="s">
        <v>257</v>
      </c>
      <c r="K91" s="34">
        <v>18450241053</v>
      </c>
      <c r="L91" s="34" t="s">
        <v>258</v>
      </c>
    </row>
    <row r="92" ht="31.2" spans="1:12">
      <c r="A92" s="13">
        <f>MAX($A$1:A91)+1</f>
        <v>21</v>
      </c>
      <c r="B92" s="13" t="s">
        <v>263</v>
      </c>
      <c r="C92" s="14" t="s">
        <v>264</v>
      </c>
      <c r="D92" s="14">
        <v>20</v>
      </c>
      <c r="E92" s="14" t="s">
        <v>15</v>
      </c>
      <c r="F92" s="14" t="s">
        <v>208</v>
      </c>
      <c r="G92" s="15" t="s">
        <v>265</v>
      </c>
      <c r="H92" s="14" t="s">
        <v>266</v>
      </c>
      <c r="I92" s="45" t="s">
        <v>267</v>
      </c>
      <c r="J92" s="32" t="s">
        <v>268</v>
      </c>
      <c r="K92" s="32" t="s">
        <v>269</v>
      </c>
      <c r="L92" s="32" t="s">
        <v>270</v>
      </c>
    </row>
    <row r="93" ht="31.2" spans="1:12">
      <c r="A93" s="16"/>
      <c r="B93" s="16"/>
      <c r="C93" s="14" t="s">
        <v>271</v>
      </c>
      <c r="D93" s="14">
        <v>20</v>
      </c>
      <c r="E93" s="14" t="s">
        <v>15</v>
      </c>
      <c r="F93" s="14" t="s">
        <v>208</v>
      </c>
      <c r="G93" s="15" t="s">
        <v>265</v>
      </c>
      <c r="H93" s="14" t="s">
        <v>272</v>
      </c>
      <c r="I93" s="46"/>
      <c r="J93" s="33" t="s">
        <v>268</v>
      </c>
      <c r="K93" s="33" t="s">
        <v>269</v>
      </c>
      <c r="L93" s="33" t="s">
        <v>270</v>
      </c>
    </row>
    <row r="94" ht="31.2" spans="1:12">
      <c r="A94" s="16"/>
      <c r="B94" s="16"/>
      <c r="C94" s="14" t="s">
        <v>273</v>
      </c>
      <c r="D94" s="14">
        <v>20</v>
      </c>
      <c r="E94" s="14" t="s">
        <v>15</v>
      </c>
      <c r="F94" s="14" t="s">
        <v>208</v>
      </c>
      <c r="G94" s="15" t="s">
        <v>265</v>
      </c>
      <c r="H94" s="14" t="s">
        <v>35</v>
      </c>
      <c r="I94" s="46"/>
      <c r="J94" s="33" t="s">
        <v>268</v>
      </c>
      <c r="K94" s="33" t="s">
        <v>269</v>
      </c>
      <c r="L94" s="33" t="s">
        <v>270</v>
      </c>
    </row>
    <row r="95" ht="31.2" spans="1:12">
      <c r="A95" s="16"/>
      <c r="B95" s="16"/>
      <c r="C95" s="14" t="s">
        <v>274</v>
      </c>
      <c r="D95" s="14">
        <v>20</v>
      </c>
      <c r="E95" s="14" t="s">
        <v>15</v>
      </c>
      <c r="F95" s="14" t="s">
        <v>208</v>
      </c>
      <c r="G95" s="15" t="s">
        <v>265</v>
      </c>
      <c r="H95" s="14" t="s">
        <v>35</v>
      </c>
      <c r="I95" s="46"/>
      <c r="J95" s="33" t="s">
        <v>268</v>
      </c>
      <c r="K95" s="33" t="s">
        <v>269</v>
      </c>
      <c r="L95" s="33" t="s">
        <v>270</v>
      </c>
    </row>
    <row r="96" ht="31.2" spans="1:12">
      <c r="A96" s="16"/>
      <c r="B96" s="16"/>
      <c r="C96" s="14" t="s">
        <v>275</v>
      </c>
      <c r="D96" s="14">
        <v>20</v>
      </c>
      <c r="E96" s="14" t="s">
        <v>15</v>
      </c>
      <c r="F96" s="14" t="s">
        <v>208</v>
      </c>
      <c r="G96" s="15" t="s">
        <v>265</v>
      </c>
      <c r="H96" s="14" t="s">
        <v>35</v>
      </c>
      <c r="I96" s="46"/>
      <c r="J96" s="33" t="s">
        <v>268</v>
      </c>
      <c r="K96" s="33" t="s">
        <v>269</v>
      </c>
      <c r="L96" s="33" t="s">
        <v>270</v>
      </c>
    </row>
    <row r="97" ht="31.2" spans="1:12">
      <c r="A97" s="16"/>
      <c r="B97" s="16"/>
      <c r="C97" s="14" t="s">
        <v>276</v>
      </c>
      <c r="D97" s="14">
        <v>20</v>
      </c>
      <c r="E97" s="14" t="s">
        <v>15</v>
      </c>
      <c r="F97" s="14" t="s">
        <v>208</v>
      </c>
      <c r="G97" s="15" t="s">
        <v>265</v>
      </c>
      <c r="H97" s="14" t="s">
        <v>35</v>
      </c>
      <c r="I97" s="46"/>
      <c r="J97" s="33" t="s">
        <v>268</v>
      </c>
      <c r="K97" s="33" t="s">
        <v>269</v>
      </c>
      <c r="L97" s="33" t="s">
        <v>270</v>
      </c>
    </row>
    <row r="98" ht="31.2" spans="1:12">
      <c r="A98" s="16"/>
      <c r="B98" s="16"/>
      <c r="C98" s="14" t="s">
        <v>277</v>
      </c>
      <c r="D98" s="14">
        <v>20</v>
      </c>
      <c r="E98" s="14" t="s">
        <v>15</v>
      </c>
      <c r="F98" s="14" t="s">
        <v>208</v>
      </c>
      <c r="G98" s="15" t="s">
        <v>265</v>
      </c>
      <c r="H98" s="14" t="s">
        <v>278</v>
      </c>
      <c r="I98" s="46"/>
      <c r="J98" s="33" t="s">
        <v>268</v>
      </c>
      <c r="K98" s="33" t="s">
        <v>269</v>
      </c>
      <c r="L98" s="33" t="s">
        <v>270</v>
      </c>
    </row>
    <row r="99" ht="31.2" spans="1:12">
      <c r="A99" s="18"/>
      <c r="B99" s="18"/>
      <c r="C99" s="14" t="s">
        <v>279</v>
      </c>
      <c r="D99" s="14">
        <v>20</v>
      </c>
      <c r="E99" s="14" t="s">
        <v>15</v>
      </c>
      <c r="F99" s="14" t="s">
        <v>208</v>
      </c>
      <c r="G99" s="15" t="s">
        <v>265</v>
      </c>
      <c r="H99" s="14" t="s">
        <v>118</v>
      </c>
      <c r="I99" s="47"/>
      <c r="J99" s="34" t="s">
        <v>268</v>
      </c>
      <c r="K99" s="34" t="s">
        <v>269</v>
      </c>
      <c r="L99" s="34" t="s">
        <v>270</v>
      </c>
    </row>
    <row r="100" ht="31.2" spans="1:12">
      <c r="A100" s="13">
        <f>MAX($A$1:A99)+1</f>
        <v>22</v>
      </c>
      <c r="B100" s="13" t="s">
        <v>280</v>
      </c>
      <c r="C100" s="14" t="s">
        <v>281</v>
      </c>
      <c r="D100" s="14">
        <v>2</v>
      </c>
      <c r="E100" s="14" t="s">
        <v>15</v>
      </c>
      <c r="F100" s="14" t="s">
        <v>15</v>
      </c>
      <c r="G100" s="15" t="s">
        <v>34</v>
      </c>
      <c r="H100" s="14" t="s">
        <v>282</v>
      </c>
      <c r="I100" s="48" t="s">
        <v>283</v>
      </c>
      <c r="J100" s="32" t="s">
        <v>284</v>
      </c>
      <c r="K100" s="32" t="s">
        <v>285</v>
      </c>
      <c r="L100" s="32" t="s">
        <v>286</v>
      </c>
    </row>
    <row r="101" ht="31.2" spans="1:12">
      <c r="A101" s="16"/>
      <c r="B101" s="16"/>
      <c r="C101" s="14" t="s">
        <v>287</v>
      </c>
      <c r="D101" s="14">
        <v>3</v>
      </c>
      <c r="E101" s="14" t="s">
        <v>15</v>
      </c>
      <c r="F101" s="14" t="s">
        <v>15</v>
      </c>
      <c r="G101" s="15" t="s">
        <v>34</v>
      </c>
      <c r="H101" s="14" t="s">
        <v>282</v>
      </c>
      <c r="I101" s="49"/>
      <c r="J101" s="33" t="s">
        <v>284</v>
      </c>
      <c r="K101" s="33" t="s">
        <v>285</v>
      </c>
      <c r="L101" s="33" t="s">
        <v>286</v>
      </c>
    </row>
    <row r="102" ht="31.2" spans="1:12">
      <c r="A102" s="16"/>
      <c r="B102" s="16"/>
      <c r="C102" s="14" t="s">
        <v>288</v>
      </c>
      <c r="D102" s="14">
        <v>2</v>
      </c>
      <c r="E102" s="14" t="s">
        <v>15</v>
      </c>
      <c r="F102" s="14" t="s">
        <v>15</v>
      </c>
      <c r="G102" s="15" t="s">
        <v>34</v>
      </c>
      <c r="H102" s="14" t="s">
        <v>282</v>
      </c>
      <c r="I102" s="49"/>
      <c r="J102" s="33" t="s">
        <v>284</v>
      </c>
      <c r="K102" s="33" t="s">
        <v>285</v>
      </c>
      <c r="L102" s="33" t="s">
        <v>286</v>
      </c>
    </row>
    <row r="103" ht="31.2" spans="1:12">
      <c r="A103" s="16"/>
      <c r="B103" s="16"/>
      <c r="C103" s="14" t="s">
        <v>289</v>
      </c>
      <c r="D103" s="14">
        <v>2</v>
      </c>
      <c r="E103" s="14" t="s">
        <v>15</v>
      </c>
      <c r="F103" s="14" t="s">
        <v>15</v>
      </c>
      <c r="G103" s="15" t="s">
        <v>34</v>
      </c>
      <c r="H103" s="14" t="s">
        <v>282</v>
      </c>
      <c r="I103" s="49"/>
      <c r="J103" s="33" t="s">
        <v>284</v>
      </c>
      <c r="K103" s="33" t="s">
        <v>285</v>
      </c>
      <c r="L103" s="33" t="s">
        <v>286</v>
      </c>
    </row>
    <row r="104" ht="31.2" spans="1:12">
      <c r="A104" s="16"/>
      <c r="B104" s="16"/>
      <c r="C104" s="14" t="s">
        <v>290</v>
      </c>
      <c r="D104" s="14">
        <v>1</v>
      </c>
      <c r="E104" s="14" t="s">
        <v>15</v>
      </c>
      <c r="F104" s="14" t="s">
        <v>15</v>
      </c>
      <c r="G104" s="15" t="s">
        <v>34</v>
      </c>
      <c r="H104" s="14" t="s">
        <v>282</v>
      </c>
      <c r="I104" s="49"/>
      <c r="J104" s="33" t="s">
        <v>284</v>
      </c>
      <c r="K104" s="33" t="s">
        <v>285</v>
      </c>
      <c r="L104" s="33" t="s">
        <v>286</v>
      </c>
    </row>
    <row r="105" ht="31.2" spans="1:12">
      <c r="A105" s="16"/>
      <c r="B105" s="16"/>
      <c r="C105" s="14" t="s">
        <v>291</v>
      </c>
      <c r="D105" s="14">
        <v>2</v>
      </c>
      <c r="E105" s="14" t="s">
        <v>15</v>
      </c>
      <c r="F105" s="14" t="s">
        <v>15</v>
      </c>
      <c r="G105" s="15" t="s">
        <v>34</v>
      </c>
      <c r="H105" s="14" t="s">
        <v>282</v>
      </c>
      <c r="I105" s="49"/>
      <c r="J105" s="33" t="s">
        <v>284</v>
      </c>
      <c r="K105" s="33" t="s">
        <v>285</v>
      </c>
      <c r="L105" s="33" t="s">
        <v>286</v>
      </c>
    </row>
    <row r="106" ht="31.2" spans="1:12">
      <c r="A106" s="16"/>
      <c r="B106" s="16"/>
      <c r="C106" s="14" t="s">
        <v>292</v>
      </c>
      <c r="D106" s="14">
        <v>2</v>
      </c>
      <c r="E106" s="14" t="s">
        <v>15</v>
      </c>
      <c r="F106" s="14" t="s">
        <v>15</v>
      </c>
      <c r="G106" s="15" t="s">
        <v>34</v>
      </c>
      <c r="H106" s="14" t="s">
        <v>282</v>
      </c>
      <c r="I106" s="49"/>
      <c r="J106" s="33" t="s">
        <v>284</v>
      </c>
      <c r="K106" s="33" t="s">
        <v>285</v>
      </c>
      <c r="L106" s="33" t="s">
        <v>286</v>
      </c>
    </row>
    <row r="107" ht="31.2" spans="1:12">
      <c r="A107" s="16"/>
      <c r="B107" s="16"/>
      <c r="C107" s="14" t="s">
        <v>293</v>
      </c>
      <c r="D107" s="14">
        <v>2</v>
      </c>
      <c r="E107" s="14" t="s">
        <v>15</v>
      </c>
      <c r="F107" s="14" t="s">
        <v>15</v>
      </c>
      <c r="G107" s="15" t="s">
        <v>34</v>
      </c>
      <c r="H107" s="14" t="s">
        <v>282</v>
      </c>
      <c r="I107" s="49"/>
      <c r="J107" s="33" t="s">
        <v>284</v>
      </c>
      <c r="K107" s="33" t="s">
        <v>285</v>
      </c>
      <c r="L107" s="33" t="s">
        <v>286</v>
      </c>
    </row>
    <row r="108" ht="31.2" spans="1:12">
      <c r="A108" s="16"/>
      <c r="B108" s="16"/>
      <c r="C108" s="14" t="s">
        <v>294</v>
      </c>
      <c r="D108" s="14">
        <v>2</v>
      </c>
      <c r="E108" s="14" t="s">
        <v>15</v>
      </c>
      <c r="F108" s="14" t="s">
        <v>15</v>
      </c>
      <c r="G108" s="15" t="s">
        <v>34</v>
      </c>
      <c r="H108" s="14" t="s">
        <v>282</v>
      </c>
      <c r="I108" s="49"/>
      <c r="J108" s="33" t="s">
        <v>284</v>
      </c>
      <c r="K108" s="33" t="s">
        <v>285</v>
      </c>
      <c r="L108" s="33" t="s">
        <v>286</v>
      </c>
    </row>
    <row r="109" ht="31.2" spans="1:12">
      <c r="A109" s="18"/>
      <c r="B109" s="18"/>
      <c r="C109" s="14" t="s">
        <v>295</v>
      </c>
      <c r="D109" s="14">
        <v>1</v>
      </c>
      <c r="E109" s="14" t="s">
        <v>15</v>
      </c>
      <c r="F109" s="14" t="s">
        <v>15</v>
      </c>
      <c r="G109" s="15" t="s">
        <v>34</v>
      </c>
      <c r="H109" s="14" t="s">
        <v>282</v>
      </c>
      <c r="I109" s="50"/>
      <c r="J109" s="34" t="s">
        <v>284</v>
      </c>
      <c r="K109" s="34" t="s">
        <v>285</v>
      </c>
      <c r="L109" s="34" t="s">
        <v>286</v>
      </c>
    </row>
    <row r="110" ht="15.6" spans="1:12">
      <c r="A110" s="13">
        <f>MAX($A$1:A109)+1</f>
        <v>23</v>
      </c>
      <c r="B110" s="13" t="s">
        <v>296</v>
      </c>
      <c r="C110" s="14" t="s">
        <v>297</v>
      </c>
      <c r="D110" s="14">
        <v>1</v>
      </c>
      <c r="E110" s="14" t="s">
        <v>125</v>
      </c>
      <c r="F110" s="14" t="s">
        <v>91</v>
      </c>
      <c r="G110" s="15" t="s">
        <v>298</v>
      </c>
      <c r="H110" s="43" t="s">
        <v>46</v>
      </c>
      <c r="I110" s="45" t="s">
        <v>299</v>
      </c>
      <c r="J110" s="32" t="s">
        <v>112</v>
      </c>
      <c r="K110" s="32" t="s">
        <v>300</v>
      </c>
      <c r="L110" s="32" t="s">
        <v>301</v>
      </c>
    </row>
    <row r="111" ht="15.6" spans="1:12">
      <c r="A111" s="16"/>
      <c r="B111" s="16"/>
      <c r="C111" s="14" t="s">
        <v>302</v>
      </c>
      <c r="D111" s="14">
        <v>1</v>
      </c>
      <c r="E111" s="14" t="s">
        <v>125</v>
      </c>
      <c r="F111" s="14" t="s">
        <v>303</v>
      </c>
      <c r="G111" s="15" t="s">
        <v>83</v>
      </c>
      <c r="H111" s="43" t="s">
        <v>304</v>
      </c>
      <c r="I111" s="46"/>
      <c r="J111" s="33" t="s">
        <v>112</v>
      </c>
      <c r="K111" s="33" t="s">
        <v>300</v>
      </c>
      <c r="L111" s="33" t="s">
        <v>301</v>
      </c>
    </row>
    <row r="112" ht="31.2" spans="1:12">
      <c r="A112" s="16"/>
      <c r="B112" s="16"/>
      <c r="C112" s="14" t="s">
        <v>305</v>
      </c>
      <c r="D112" s="14">
        <v>1</v>
      </c>
      <c r="E112" s="14" t="s">
        <v>125</v>
      </c>
      <c r="F112" s="14" t="s">
        <v>306</v>
      </c>
      <c r="G112" s="15" t="s">
        <v>307</v>
      </c>
      <c r="H112" s="14" t="s">
        <v>278</v>
      </c>
      <c r="I112" s="46"/>
      <c r="J112" s="33" t="s">
        <v>112</v>
      </c>
      <c r="K112" s="33" t="s">
        <v>300</v>
      </c>
      <c r="L112" s="33" t="s">
        <v>301</v>
      </c>
    </row>
    <row r="113" ht="31.2" spans="1:12">
      <c r="A113" s="16"/>
      <c r="B113" s="16"/>
      <c r="C113" s="14" t="s">
        <v>308</v>
      </c>
      <c r="D113" s="14">
        <v>1</v>
      </c>
      <c r="E113" s="14" t="s">
        <v>125</v>
      </c>
      <c r="F113" s="14" t="s">
        <v>306</v>
      </c>
      <c r="G113" s="15" t="s">
        <v>307</v>
      </c>
      <c r="H113" s="14" t="s">
        <v>278</v>
      </c>
      <c r="I113" s="46"/>
      <c r="J113" s="33" t="s">
        <v>112</v>
      </c>
      <c r="K113" s="33" t="s">
        <v>300</v>
      </c>
      <c r="L113" s="33" t="s">
        <v>301</v>
      </c>
    </row>
    <row r="114" ht="15.6" spans="1:12">
      <c r="A114" s="16"/>
      <c r="B114" s="16"/>
      <c r="C114" s="14" t="s">
        <v>309</v>
      </c>
      <c r="D114" s="14">
        <v>2</v>
      </c>
      <c r="E114" s="14" t="s">
        <v>15</v>
      </c>
      <c r="F114" s="14" t="s">
        <v>26</v>
      </c>
      <c r="G114" s="15" t="s">
        <v>227</v>
      </c>
      <c r="H114" s="14" t="s">
        <v>310</v>
      </c>
      <c r="I114" s="46"/>
      <c r="J114" s="33" t="s">
        <v>112</v>
      </c>
      <c r="K114" s="33" t="s">
        <v>300</v>
      </c>
      <c r="L114" s="33" t="s">
        <v>301</v>
      </c>
    </row>
    <row r="115" ht="15.6" spans="1:12">
      <c r="A115" s="16"/>
      <c r="B115" s="16"/>
      <c r="C115" s="14" t="s">
        <v>311</v>
      </c>
      <c r="D115" s="14">
        <v>1</v>
      </c>
      <c r="E115" s="14" t="s">
        <v>15</v>
      </c>
      <c r="F115" s="14" t="s">
        <v>306</v>
      </c>
      <c r="G115" s="15" t="s">
        <v>83</v>
      </c>
      <c r="H115" s="14" t="s">
        <v>272</v>
      </c>
      <c r="I115" s="46"/>
      <c r="J115" s="33" t="s">
        <v>112</v>
      </c>
      <c r="K115" s="33" t="s">
        <v>300</v>
      </c>
      <c r="L115" s="33" t="s">
        <v>301</v>
      </c>
    </row>
    <row r="116" ht="15.6" spans="1:12">
      <c r="A116" s="18"/>
      <c r="B116" s="18"/>
      <c r="C116" s="14" t="s">
        <v>312</v>
      </c>
      <c r="D116" s="14">
        <v>20</v>
      </c>
      <c r="E116" s="14" t="s">
        <v>15</v>
      </c>
      <c r="F116" s="14" t="s">
        <v>208</v>
      </c>
      <c r="G116" s="15" t="s">
        <v>313</v>
      </c>
      <c r="H116" s="14" t="s">
        <v>266</v>
      </c>
      <c r="I116" s="47"/>
      <c r="J116" s="34" t="s">
        <v>112</v>
      </c>
      <c r="K116" s="34" t="s">
        <v>300</v>
      </c>
      <c r="L116" s="34" t="s">
        <v>301</v>
      </c>
    </row>
    <row r="117" ht="31.2" spans="1:12">
      <c r="A117" s="13">
        <f>MAX($A$1:A116)+1</f>
        <v>24</v>
      </c>
      <c r="B117" s="13" t="s">
        <v>314</v>
      </c>
      <c r="C117" s="14" t="s">
        <v>315</v>
      </c>
      <c r="D117" s="14">
        <v>1</v>
      </c>
      <c r="E117" s="14" t="s">
        <v>125</v>
      </c>
      <c r="F117" s="14" t="s">
        <v>303</v>
      </c>
      <c r="G117" s="15" t="s">
        <v>316</v>
      </c>
      <c r="H117" s="14" t="s">
        <v>28</v>
      </c>
      <c r="I117" s="32" t="s">
        <v>317</v>
      </c>
      <c r="J117" s="32" t="s">
        <v>318</v>
      </c>
      <c r="K117" s="32">
        <v>19963871284</v>
      </c>
      <c r="L117" s="32" t="s">
        <v>319</v>
      </c>
    </row>
    <row r="118" ht="31.2" spans="1:12">
      <c r="A118" s="16"/>
      <c r="B118" s="16"/>
      <c r="C118" s="14" t="s">
        <v>320</v>
      </c>
      <c r="D118" s="14">
        <v>1</v>
      </c>
      <c r="E118" s="14" t="s">
        <v>125</v>
      </c>
      <c r="F118" s="14" t="s">
        <v>303</v>
      </c>
      <c r="G118" s="15" t="s">
        <v>321</v>
      </c>
      <c r="H118" s="14" t="s">
        <v>28</v>
      </c>
      <c r="I118" s="33"/>
      <c r="J118" s="33" t="s">
        <v>318</v>
      </c>
      <c r="K118" s="33">
        <v>19963871284</v>
      </c>
      <c r="L118" s="33" t="s">
        <v>319</v>
      </c>
    </row>
    <row r="119" ht="31.2" spans="1:12">
      <c r="A119" s="16"/>
      <c r="B119" s="16"/>
      <c r="C119" s="14" t="s">
        <v>322</v>
      </c>
      <c r="D119" s="14">
        <v>2</v>
      </c>
      <c r="E119" s="14" t="s">
        <v>125</v>
      </c>
      <c r="F119" s="14" t="s">
        <v>323</v>
      </c>
      <c r="G119" s="15" t="s">
        <v>316</v>
      </c>
      <c r="H119" s="14" t="s">
        <v>324</v>
      </c>
      <c r="I119" s="33"/>
      <c r="J119" s="33" t="s">
        <v>318</v>
      </c>
      <c r="K119" s="33">
        <v>19963871284</v>
      </c>
      <c r="L119" s="33" t="s">
        <v>319</v>
      </c>
    </row>
    <row r="120" ht="31.2" spans="1:12">
      <c r="A120" s="16"/>
      <c r="B120" s="16"/>
      <c r="C120" s="14" t="s">
        <v>325</v>
      </c>
      <c r="D120" s="14">
        <v>2</v>
      </c>
      <c r="E120" s="14" t="s">
        <v>125</v>
      </c>
      <c r="F120" s="14" t="s">
        <v>323</v>
      </c>
      <c r="G120" s="15" t="s">
        <v>316</v>
      </c>
      <c r="H120" s="14" t="s">
        <v>57</v>
      </c>
      <c r="I120" s="33"/>
      <c r="J120" s="33" t="s">
        <v>318</v>
      </c>
      <c r="K120" s="33">
        <v>19963871284</v>
      </c>
      <c r="L120" s="33" t="s">
        <v>319</v>
      </c>
    </row>
    <row r="121" ht="31.2" spans="1:12">
      <c r="A121" s="16"/>
      <c r="B121" s="16"/>
      <c r="C121" s="14" t="s">
        <v>326</v>
      </c>
      <c r="D121" s="14">
        <v>2</v>
      </c>
      <c r="E121" s="14" t="s">
        <v>125</v>
      </c>
      <c r="F121" s="14" t="s">
        <v>323</v>
      </c>
      <c r="G121" s="15" t="s">
        <v>316</v>
      </c>
      <c r="H121" s="14" t="s">
        <v>67</v>
      </c>
      <c r="I121" s="33"/>
      <c r="J121" s="33" t="s">
        <v>318</v>
      </c>
      <c r="K121" s="33">
        <v>19963871284</v>
      </c>
      <c r="L121" s="33" t="s">
        <v>319</v>
      </c>
    </row>
    <row r="122" ht="31.2" spans="1:12">
      <c r="A122" s="18"/>
      <c r="B122" s="18"/>
      <c r="C122" s="14" t="s">
        <v>327</v>
      </c>
      <c r="D122" s="14">
        <v>5</v>
      </c>
      <c r="E122" s="14" t="s">
        <v>125</v>
      </c>
      <c r="F122" s="14" t="s">
        <v>69</v>
      </c>
      <c r="G122" s="15" t="s">
        <v>316</v>
      </c>
      <c r="H122" s="14" t="s">
        <v>180</v>
      </c>
      <c r="I122" s="34"/>
      <c r="J122" s="34" t="s">
        <v>318</v>
      </c>
      <c r="K122" s="34">
        <v>19963871284</v>
      </c>
      <c r="L122" s="34" t="s">
        <v>319</v>
      </c>
    </row>
    <row r="123" ht="15.6" spans="1:12">
      <c r="A123" s="13">
        <f>MAX($A$1:A122)+1</f>
        <v>25</v>
      </c>
      <c r="B123" s="13" t="s">
        <v>328</v>
      </c>
      <c r="C123" s="14" t="s">
        <v>329</v>
      </c>
      <c r="D123" s="14">
        <v>2</v>
      </c>
      <c r="E123" s="14" t="s">
        <v>125</v>
      </c>
      <c r="F123" s="14" t="s">
        <v>330</v>
      </c>
      <c r="G123" s="15" t="s">
        <v>331</v>
      </c>
      <c r="H123" s="14" t="s">
        <v>93</v>
      </c>
      <c r="I123" s="40" t="s">
        <v>332</v>
      </c>
      <c r="J123" s="32" t="s">
        <v>333</v>
      </c>
      <c r="K123" s="32" t="s">
        <v>334</v>
      </c>
      <c r="L123" s="32" t="s">
        <v>335</v>
      </c>
    </row>
    <row r="124" ht="31.2" spans="1:12">
      <c r="A124" s="16"/>
      <c r="B124" s="16"/>
      <c r="C124" s="14" t="s">
        <v>336</v>
      </c>
      <c r="D124" s="14">
        <v>1</v>
      </c>
      <c r="E124" s="14" t="s">
        <v>125</v>
      </c>
      <c r="F124" s="14" t="s">
        <v>69</v>
      </c>
      <c r="G124" s="15" t="s">
        <v>337</v>
      </c>
      <c r="H124" s="14" t="s">
        <v>338</v>
      </c>
      <c r="I124" s="41"/>
      <c r="J124" s="33" t="s">
        <v>339</v>
      </c>
      <c r="K124" s="33" t="s">
        <v>340</v>
      </c>
      <c r="L124" s="33" t="s">
        <v>335</v>
      </c>
    </row>
    <row r="125" ht="31.2" spans="1:12">
      <c r="A125" s="16"/>
      <c r="B125" s="16"/>
      <c r="C125" s="14" t="s">
        <v>341</v>
      </c>
      <c r="D125" s="14">
        <v>7</v>
      </c>
      <c r="E125" s="14" t="s">
        <v>125</v>
      </c>
      <c r="F125" s="14" t="s">
        <v>69</v>
      </c>
      <c r="G125" s="15" t="s">
        <v>337</v>
      </c>
      <c r="H125" s="14" t="s">
        <v>196</v>
      </c>
      <c r="I125" s="41"/>
      <c r="J125" s="33" t="s">
        <v>339</v>
      </c>
      <c r="K125" s="33" t="s">
        <v>340</v>
      </c>
      <c r="L125" s="33" t="s">
        <v>335</v>
      </c>
    </row>
    <row r="126" ht="15.6" spans="1:12">
      <c r="A126" s="16"/>
      <c r="B126" s="16"/>
      <c r="C126" s="14" t="s">
        <v>342</v>
      </c>
      <c r="D126" s="14">
        <v>4</v>
      </c>
      <c r="E126" s="14" t="s">
        <v>125</v>
      </c>
      <c r="F126" s="14" t="s">
        <v>330</v>
      </c>
      <c r="G126" s="15" t="s">
        <v>331</v>
      </c>
      <c r="H126" s="14" t="s">
        <v>343</v>
      </c>
      <c r="I126" s="41"/>
      <c r="J126" s="33" t="s">
        <v>339</v>
      </c>
      <c r="K126" s="33" t="s">
        <v>340</v>
      </c>
      <c r="L126" s="33" t="s">
        <v>335</v>
      </c>
    </row>
    <row r="127" ht="15.6" spans="1:12">
      <c r="A127" s="16"/>
      <c r="B127" s="16"/>
      <c r="C127" s="14" t="s">
        <v>344</v>
      </c>
      <c r="D127" s="14">
        <v>2</v>
      </c>
      <c r="E127" s="14" t="s">
        <v>125</v>
      </c>
      <c r="F127" s="14" t="s">
        <v>345</v>
      </c>
      <c r="G127" s="15" t="s">
        <v>331</v>
      </c>
      <c r="H127" s="14" t="s">
        <v>228</v>
      </c>
      <c r="I127" s="41"/>
      <c r="J127" s="33" t="s">
        <v>339</v>
      </c>
      <c r="K127" s="33" t="s">
        <v>340</v>
      </c>
      <c r="L127" s="33" t="s">
        <v>335</v>
      </c>
    </row>
    <row r="128" ht="15.6" spans="1:12">
      <c r="A128" s="16"/>
      <c r="B128" s="16"/>
      <c r="C128" s="14" t="s">
        <v>346</v>
      </c>
      <c r="D128" s="14">
        <v>2</v>
      </c>
      <c r="E128" s="14" t="s">
        <v>125</v>
      </c>
      <c r="F128" s="14" t="s">
        <v>347</v>
      </c>
      <c r="G128" s="15" t="s">
        <v>331</v>
      </c>
      <c r="H128" s="14" t="s">
        <v>46</v>
      </c>
      <c r="I128" s="41"/>
      <c r="J128" s="33" t="s">
        <v>339</v>
      </c>
      <c r="K128" s="33" t="s">
        <v>340</v>
      </c>
      <c r="L128" s="33" t="s">
        <v>335</v>
      </c>
    </row>
    <row r="129" ht="31.2" spans="1:12">
      <c r="A129" s="16"/>
      <c r="B129" s="16"/>
      <c r="C129" s="14" t="s">
        <v>348</v>
      </c>
      <c r="D129" s="14">
        <v>1</v>
      </c>
      <c r="E129" s="14" t="s">
        <v>15</v>
      </c>
      <c r="F129" s="14" t="s">
        <v>349</v>
      </c>
      <c r="G129" s="15" t="s">
        <v>337</v>
      </c>
      <c r="H129" s="14" t="s">
        <v>196</v>
      </c>
      <c r="I129" s="41"/>
      <c r="J129" s="33" t="s">
        <v>339</v>
      </c>
      <c r="K129" s="33" t="s">
        <v>340</v>
      </c>
      <c r="L129" s="33" t="s">
        <v>335</v>
      </c>
    </row>
    <row r="130" ht="46.8" spans="1:12">
      <c r="A130" s="16"/>
      <c r="B130" s="16"/>
      <c r="C130" s="14" t="s">
        <v>259</v>
      </c>
      <c r="D130" s="14">
        <v>1</v>
      </c>
      <c r="E130" s="14" t="s">
        <v>15</v>
      </c>
      <c r="F130" s="14" t="s">
        <v>99</v>
      </c>
      <c r="G130" s="15" t="s">
        <v>350</v>
      </c>
      <c r="H130" s="14" t="s">
        <v>351</v>
      </c>
      <c r="I130" s="41"/>
      <c r="J130" s="33" t="s">
        <v>339</v>
      </c>
      <c r="K130" s="33" t="s">
        <v>340</v>
      </c>
      <c r="L130" s="33" t="s">
        <v>335</v>
      </c>
    </row>
    <row r="131" ht="31.2" spans="1:12">
      <c r="A131" s="16"/>
      <c r="B131" s="16"/>
      <c r="C131" s="14" t="s">
        <v>352</v>
      </c>
      <c r="D131" s="14">
        <v>1</v>
      </c>
      <c r="E131" s="14" t="s">
        <v>125</v>
      </c>
      <c r="F131" s="14" t="s">
        <v>330</v>
      </c>
      <c r="G131" s="15" t="s">
        <v>337</v>
      </c>
      <c r="H131" s="14" t="s">
        <v>353</v>
      </c>
      <c r="I131" s="41"/>
      <c r="J131" s="33" t="s">
        <v>339</v>
      </c>
      <c r="K131" s="33" t="s">
        <v>340</v>
      </c>
      <c r="L131" s="33" t="s">
        <v>335</v>
      </c>
    </row>
    <row r="132" ht="31.2" spans="1:12">
      <c r="A132" s="16"/>
      <c r="B132" s="16"/>
      <c r="C132" s="14" t="s">
        <v>354</v>
      </c>
      <c r="D132" s="14">
        <v>1</v>
      </c>
      <c r="E132" s="14" t="s">
        <v>125</v>
      </c>
      <c r="F132" s="14" t="s">
        <v>99</v>
      </c>
      <c r="G132" s="15" t="s">
        <v>337</v>
      </c>
      <c r="H132" s="14" t="s">
        <v>355</v>
      </c>
      <c r="I132" s="41"/>
      <c r="J132" s="33" t="s">
        <v>339</v>
      </c>
      <c r="K132" s="33" t="s">
        <v>340</v>
      </c>
      <c r="L132" s="33" t="s">
        <v>335</v>
      </c>
    </row>
    <row r="133" ht="93.6" spans="1:12">
      <c r="A133" s="16"/>
      <c r="B133" s="16"/>
      <c r="C133" s="14" t="s">
        <v>356</v>
      </c>
      <c r="D133" s="14">
        <v>3</v>
      </c>
      <c r="E133" s="14" t="s">
        <v>15</v>
      </c>
      <c r="F133" s="14" t="s">
        <v>330</v>
      </c>
      <c r="G133" s="15" t="s">
        <v>357</v>
      </c>
      <c r="H133" s="14" t="s">
        <v>28</v>
      </c>
      <c r="I133" s="41"/>
      <c r="J133" s="33" t="s">
        <v>339</v>
      </c>
      <c r="K133" s="33" t="s">
        <v>340</v>
      </c>
      <c r="L133" s="33" t="s">
        <v>335</v>
      </c>
    </row>
    <row r="134" ht="31.2" spans="1:12">
      <c r="A134" s="16"/>
      <c r="B134" s="16"/>
      <c r="C134" s="14" t="s">
        <v>358</v>
      </c>
      <c r="D134" s="14">
        <v>2</v>
      </c>
      <c r="E134" s="14" t="s">
        <v>15</v>
      </c>
      <c r="F134" s="14" t="s">
        <v>349</v>
      </c>
      <c r="G134" s="15" t="s">
        <v>359</v>
      </c>
      <c r="H134" s="14" t="s">
        <v>93</v>
      </c>
      <c r="I134" s="41"/>
      <c r="J134" s="33" t="s">
        <v>339</v>
      </c>
      <c r="K134" s="33" t="s">
        <v>340</v>
      </c>
      <c r="L134" s="33" t="s">
        <v>335</v>
      </c>
    </row>
    <row r="135" ht="31.2" spans="1:12">
      <c r="A135" s="18"/>
      <c r="B135" s="18"/>
      <c r="C135" s="14" t="s">
        <v>222</v>
      </c>
      <c r="D135" s="14">
        <v>1</v>
      </c>
      <c r="E135" s="14" t="s">
        <v>125</v>
      </c>
      <c r="F135" s="14" t="s">
        <v>99</v>
      </c>
      <c r="G135" s="15" t="s">
        <v>337</v>
      </c>
      <c r="H135" s="14" t="s">
        <v>196</v>
      </c>
      <c r="I135" s="44"/>
      <c r="J135" s="34" t="s">
        <v>339</v>
      </c>
      <c r="K135" s="34" t="s">
        <v>340</v>
      </c>
      <c r="L135" s="34" t="s">
        <v>335</v>
      </c>
    </row>
    <row r="136" ht="31.2" spans="1:12">
      <c r="A136" s="7">
        <f>MAX($A$1:A135)+1</f>
        <v>26</v>
      </c>
      <c r="B136" s="7" t="s">
        <v>360</v>
      </c>
      <c r="C136" s="8" t="s">
        <v>361</v>
      </c>
      <c r="D136" s="8">
        <v>30</v>
      </c>
      <c r="E136" s="8" t="s">
        <v>125</v>
      </c>
      <c r="F136" s="8" t="s">
        <v>15</v>
      </c>
      <c r="G136" s="9" t="s">
        <v>160</v>
      </c>
      <c r="H136" s="8" t="s">
        <v>362</v>
      </c>
      <c r="I136" s="9" t="s">
        <v>363</v>
      </c>
      <c r="J136" s="26" t="s">
        <v>364</v>
      </c>
      <c r="K136" s="35">
        <v>15985765486</v>
      </c>
      <c r="L136" s="26" t="s">
        <v>365</v>
      </c>
    </row>
    <row r="137" ht="15.6" spans="1:12">
      <c r="A137" s="11"/>
      <c r="B137" s="11"/>
      <c r="C137" s="8" t="s">
        <v>366</v>
      </c>
      <c r="D137" s="19">
        <v>2</v>
      </c>
      <c r="E137" s="8" t="s">
        <v>125</v>
      </c>
      <c r="F137" s="8" t="s">
        <v>166</v>
      </c>
      <c r="G137" s="9" t="s">
        <v>15</v>
      </c>
      <c r="H137" s="8" t="s">
        <v>266</v>
      </c>
      <c r="I137" s="28" t="s">
        <v>367</v>
      </c>
      <c r="J137" s="30" t="s">
        <v>364</v>
      </c>
      <c r="K137" s="30" t="s">
        <v>368</v>
      </c>
      <c r="L137" s="30" t="s">
        <v>365</v>
      </c>
    </row>
    <row r="138" ht="31.2" spans="1:12">
      <c r="A138" s="10"/>
      <c r="B138" s="10"/>
      <c r="C138" s="8" t="s">
        <v>224</v>
      </c>
      <c r="D138" s="14">
        <v>1</v>
      </c>
      <c r="E138" s="14" t="s">
        <v>125</v>
      </c>
      <c r="F138" s="14" t="s">
        <v>306</v>
      </c>
      <c r="G138" s="15" t="s">
        <v>316</v>
      </c>
      <c r="H138" s="14" t="s">
        <v>171</v>
      </c>
      <c r="I138" s="31"/>
      <c r="J138" s="27" t="s">
        <v>364</v>
      </c>
      <c r="K138" s="27" t="s">
        <v>368</v>
      </c>
      <c r="L138" s="27" t="s">
        <v>365</v>
      </c>
    </row>
    <row r="139" ht="15.6" spans="1:12">
      <c r="A139" s="7">
        <f>MAX($A$1:A138)+1</f>
        <v>27</v>
      </c>
      <c r="B139" s="7" t="s">
        <v>369</v>
      </c>
      <c r="C139" s="17" t="s">
        <v>370</v>
      </c>
      <c r="D139" s="17">
        <v>20</v>
      </c>
      <c r="E139" s="8" t="s">
        <v>125</v>
      </c>
      <c r="F139" s="17" t="s">
        <v>371</v>
      </c>
      <c r="G139" s="51" t="s">
        <v>15</v>
      </c>
      <c r="H139" s="8" t="s">
        <v>35</v>
      </c>
      <c r="I139" s="57" t="s">
        <v>372</v>
      </c>
      <c r="J139" s="26" t="s">
        <v>373</v>
      </c>
      <c r="K139" s="26">
        <v>15959079326</v>
      </c>
      <c r="L139" s="26" t="s">
        <v>374</v>
      </c>
    </row>
    <row r="140" ht="15.6" spans="1:12">
      <c r="A140" s="11"/>
      <c r="B140" s="11"/>
      <c r="C140" s="17" t="s">
        <v>375</v>
      </c>
      <c r="D140" s="17">
        <v>20</v>
      </c>
      <c r="E140" s="8" t="s">
        <v>125</v>
      </c>
      <c r="F140" s="17" t="s">
        <v>371</v>
      </c>
      <c r="G140" s="51" t="s">
        <v>76</v>
      </c>
      <c r="H140" s="8" t="s">
        <v>35</v>
      </c>
      <c r="I140" s="58"/>
      <c r="J140" s="30" t="s">
        <v>373</v>
      </c>
      <c r="K140" s="30">
        <v>15959079326</v>
      </c>
      <c r="L140" s="30" t="s">
        <v>374</v>
      </c>
    </row>
    <row r="141" ht="15.6" spans="1:12">
      <c r="A141" s="11"/>
      <c r="B141" s="11"/>
      <c r="C141" s="17" t="s">
        <v>376</v>
      </c>
      <c r="D141" s="17">
        <v>5</v>
      </c>
      <c r="E141" s="8" t="s">
        <v>125</v>
      </c>
      <c r="F141" s="17" t="s">
        <v>371</v>
      </c>
      <c r="G141" s="51" t="s">
        <v>76</v>
      </c>
      <c r="H141" s="8" t="s">
        <v>35</v>
      </c>
      <c r="I141" s="58"/>
      <c r="J141" s="30" t="s">
        <v>373</v>
      </c>
      <c r="K141" s="30">
        <v>15959079326</v>
      </c>
      <c r="L141" s="30" t="s">
        <v>374</v>
      </c>
    </row>
    <row r="142" ht="15.6" spans="1:12">
      <c r="A142" s="11"/>
      <c r="B142" s="11"/>
      <c r="C142" s="17" t="s">
        <v>377</v>
      </c>
      <c r="D142" s="17">
        <v>1</v>
      </c>
      <c r="E142" s="8" t="s">
        <v>125</v>
      </c>
      <c r="F142" s="17" t="s">
        <v>371</v>
      </c>
      <c r="G142" s="51" t="s">
        <v>76</v>
      </c>
      <c r="H142" s="8" t="s">
        <v>35</v>
      </c>
      <c r="I142" s="58"/>
      <c r="J142" s="30" t="s">
        <v>373</v>
      </c>
      <c r="K142" s="30">
        <v>15959079326</v>
      </c>
      <c r="L142" s="30" t="s">
        <v>374</v>
      </c>
    </row>
    <row r="143" ht="15.6" spans="1:12">
      <c r="A143" s="11"/>
      <c r="B143" s="11"/>
      <c r="C143" s="17" t="s">
        <v>378</v>
      </c>
      <c r="D143" s="17">
        <v>1</v>
      </c>
      <c r="E143" s="8" t="s">
        <v>125</v>
      </c>
      <c r="F143" s="17" t="s">
        <v>371</v>
      </c>
      <c r="G143" s="51" t="s">
        <v>76</v>
      </c>
      <c r="H143" s="8" t="s">
        <v>46</v>
      </c>
      <c r="I143" s="58"/>
      <c r="J143" s="30" t="s">
        <v>373</v>
      </c>
      <c r="K143" s="30">
        <v>15959079326</v>
      </c>
      <c r="L143" s="30" t="s">
        <v>374</v>
      </c>
    </row>
    <row r="144" ht="15.6" spans="1:12">
      <c r="A144" s="11"/>
      <c r="B144" s="11"/>
      <c r="C144" s="17" t="s">
        <v>379</v>
      </c>
      <c r="D144" s="17">
        <v>70</v>
      </c>
      <c r="E144" s="8" t="s">
        <v>15</v>
      </c>
      <c r="F144" s="17" t="s">
        <v>208</v>
      </c>
      <c r="G144" s="51" t="s">
        <v>15</v>
      </c>
      <c r="H144" s="8" t="s">
        <v>380</v>
      </c>
      <c r="I144" s="58"/>
      <c r="J144" s="30" t="s">
        <v>373</v>
      </c>
      <c r="K144" s="30">
        <v>15959079326</v>
      </c>
      <c r="L144" s="30" t="s">
        <v>374</v>
      </c>
    </row>
    <row r="145" ht="15.6" spans="1:12">
      <c r="A145" s="11"/>
      <c r="B145" s="11"/>
      <c r="C145" s="17" t="s">
        <v>381</v>
      </c>
      <c r="D145" s="17">
        <v>3</v>
      </c>
      <c r="E145" s="8" t="s">
        <v>15</v>
      </c>
      <c r="F145" s="17" t="s">
        <v>208</v>
      </c>
      <c r="G145" s="51" t="s">
        <v>15</v>
      </c>
      <c r="H145" s="8" t="s">
        <v>382</v>
      </c>
      <c r="I145" s="58"/>
      <c r="J145" s="30" t="s">
        <v>373</v>
      </c>
      <c r="K145" s="30">
        <v>15959079326</v>
      </c>
      <c r="L145" s="30" t="s">
        <v>374</v>
      </c>
    </row>
    <row r="146" ht="15.6" spans="1:12">
      <c r="A146" s="10"/>
      <c r="B146" s="10"/>
      <c r="C146" s="17" t="s">
        <v>383</v>
      </c>
      <c r="D146" s="17">
        <v>6</v>
      </c>
      <c r="E146" s="8" t="s">
        <v>15</v>
      </c>
      <c r="F146" s="17" t="s">
        <v>208</v>
      </c>
      <c r="G146" s="51" t="s">
        <v>15</v>
      </c>
      <c r="H146" s="8" t="s">
        <v>382</v>
      </c>
      <c r="I146" s="59"/>
      <c r="J146" s="27" t="s">
        <v>373</v>
      </c>
      <c r="K146" s="27">
        <v>15959079326</v>
      </c>
      <c r="L146" s="27" t="s">
        <v>374</v>
      </c>
    </row>
    <row r="147" ht="124.8" spans="1:12">
      <c r="A147" s="8">
        <f>MAX($A$1:A146)+1</f>
        <v>28</v>
      </c>
      <c r="B147" s="8" t="s">
        <v>384</v>
      </c>
      <c r="C147" s="8" t="s">
        <v>385</v>
      </c>
      <c r="D147" s="19">
        <v>10</v>
      </c>
      <c r="E147" s="8" t="s">
        <v>15</v>
      </c>
      <c r="F147" s="8" t="s">
        <v>87</v>
      </c>
      <c r="G147" s="9" t="s">
        <v>386</v>
      </c>
      <c r="H147" s="8" t="s">
        <v>387</v>
      </c>
      <c r="I147" s="60" t="s">
        <v>388</v>
      </c>
      <c r="J147" s="9" t="s">
        <v>389</v>
      </c>
      <c r="K147" s="56">
        <v>18850298135</v>
      </c>
      <c r="L147" s="9" t="s">
        <v>390</v>
      </c>
    </row>
    <row r="148" ht="15.6" spans="1:12">
      <c r="A148" s="52">
        <f>MAX($A$1:A147)+1</f>
        <v>29</v>
      </c>
      <c r="B148" s="52" t="s">
        <v>391</v>
      </c>
      <c r="C148" s="8" t="s">
        <v>392</v>
      </c>
      <c r="D148" s="19">
        <v>1</v>
      </c>
      <c r="E148" s="8" t="s">
        <v>15</v>
      </c>
      <c r="F148" s="8" t="s">
        <v>393</v>
      </c>
      <c r="G148" s="9" t="s">
        <v>15</v>
      </c>
      <c r="H148" s="8" t="s">
        <v>394</v>
      </c>
      <c r="I148" s="26" t="s">
        <v>395</v>
      </c>
      <c r="J148" s="35" t="s">
        <v>396</v>
      </c>
      <c r="K148" s="35" t="s">
        <v>397</v>
      </c>
      <c r="L148" s="35" t="s">
        <v>398</v>
      </c>
    </row>
    <row r="149" ht="15.6" spans="1:12">
      <c r="A149" s="53"/>
      <c r="B149" s="53"/>
      <c r="C149" s="8" t="s">
        <v>399</v>
      </c>
      <c r="D149" s="19">
        <v>10</v>
      </c>
      <c r="E149" s="8" t="s">
        <v>15</v>
      </c>
      <c r="F149" s="8" t="s">
        <v>243</v>
      </c>
      <c r="G149" s="9" t="s">
        <v>15</v>
      </c>
      <c r="H149" s="8" t="s">
        <v>400</v>
      </c>
      <c r="I149" s="30"/>
      <c r="J149" s="61" t="s">
        <v>401</v>
      </c>
      <c r="K149" s="61" t="s">
        <v>402</v>
      </c>
      <c r="L149" s="61" t="s">
        <v>398</v>
      </c>
    </row>
    <row r="150" ht="15.6" spans="1:12">
      <c r="A150" s="53"/>
      <c r="B150" s="53"/>
      <c r="C150" s="8" t="s">
        <v>403</v>
      </c>
      <c r="D150" s="19">
        <v>10</v>
      </c>
      <c r="E150" s="8" t="s">
        <v>15</v>
      </c>
      <c r="F150" s="8" t="s">
        <v>347</v>
      </c>
      <c r="G150" s="9" t="s">
        <v>15</v>
      </c>
      <c r="H150" s="54" t="s">
        <v>18</v>
      </c>
      <c r="I150" s="30"/>
      <c r="J150" s="61" t="s">
        <v>401</v>
      </c>
      <c r="K150" s="61" t="s">
        <v>402</v>
      </c>
      <c r="L150" s="61" t="s">
        <v>398</v>
      </c>
    </row>
    <row r="151" ht="15.6" spans="1:12">
      <c r="A151" s="55"/>
      <c r="B151" s="55"/>
      <c r="C151" s="8" t="s">
        <v>404</v>
      </c>
      <c r="D151" s="19">
        <v>1</v>
      </c>
      <c r="E151" s="8" t="s">
        <v>125</v>
      </c>
      <c r="F151" s="8" t="s">
        <v>243</v>
      </c>
      <c r="G151" s="9" t="s">
        <v>15</v>
      </c>
      <c r="H151" s="8" t="s">
        <v>400</v>
      </c>
      <c r="I151" s="27"/>
      <c r="J151" s="62" t="s">
        <v>401</v>
      </c>
      <c r="K151" s="62" t="s">
        <v>402</v>
      </c>
      <c r="L151" s="62" t="s">
        <v>398</v>
      </c>
    </row>
    <row r="152" ht="31.2" spans="1:12">
      <c r="A152" s="52">
        <f>MAX($A$1:A151)+1</f>
        <v>30</v>
      </c>
      <c r="B152" s="52" t="s">
        <v>405</v>
      </c>
      <c r="C152" s="19" t="s">
        <v>406</v>
      </c>
      <c r="D152" s="19">
        <v>50</v>
      </c>
      <c r="E152" s="19" t="s">
        <v>15</v>
      </c>
      <c r="F152" s="19" t="s">
        <v>407</v>
      </c>
      <c r="G152" s="56" t="s">
        <v>15</v>
      </c>
      <c r="H152" s="19" t="s">
        <v>18</v>
      </c>
      <c r="I152" s="56" t="s">
        <v>408</v>
      </c>
      <c r="J152" s="35" t="s">
        <v>409</v>
      </c>
      <c r="K152" s="35">
        <v>18046081276</v>
      </c>
      <c r="L152" s="35" t="s">
        <v>410</v>
      </c>
    </row>
    <row r="153" ht="15.6" spans="1:12">
      <c r="A153" s="53"/>
      <c r="B153" s="53"/>
      <c r="C153" s="19" t="s">
        <v>375</v>
      </c>
      <c r="D153" s="19">
        <v>5</v>
      </c>
      <c r="E153" s="8" t="s">
        <v>15</v>
      </c>
      <c r="F153" s="19" t="s">
        <v>411</v>
      </c>
      <c r="G153" s="9" t="s">
        <v>15</v>
      </c>
      <c r="H153" s="19">
        <v>5000</v>
      </c>
      <c r="I153" s="26" t="s">
        <v>412</v>
      </c>
      <c r="J153" s="61" t="s">
        <v>409</v>
      </c>
      <c r="K153" s="61">
        <v>18046081276</v>
      </c>
      <c r="L153" s="61" t="s">
        <v>410</v>
      </c>
    </row>
    <row r="154" ht="15.6" spans="1:12">
      <c r="A154" s="55"/>
      <c r="B154" s="55"/>
      <c r="C154" s="19" t="s">
        <v>124</v>
      </c>
      <c r="D154" s="19">
        <v>5</v>
      </c>
      <c r="E154" s="8" t="s">
        <v>15</v>
      </c>
      <c r="F154" s="19" t="s">
        <v>411</v>
      </c>
      <c r="G154" s="9" t="s">
        <v>15</v>
      </c>
      <c r="H154" s="19" t="s">
        <v>118</v>
      </c>
      <c r="I154" s="27"/>
      <c r="J154" s="62" t="s">
        <v>409</v>
      </c>
      <c r="K154" s="62">
        <v>18046081276</v>
      </c>
      <c r="L154" s="62" t="s">
        <v>410</v>
      </c>
    </row>
    <row r="155" ht="31.2" spans="1:12">
      <c r="A155" s="8">
        <f>MAX($A$1:A154)+1</f>
        <v>31</v>
      </c>
      <c r="B155" s="8" t="s">
        <v>413</v>
      </c>
      <c r="C155" s="8" t="s">
        <v>414</v>
      </c>
      <c r="D155" s="19">
        <v>20</v>
      </c>
      <c r="E155" s="8" t="s">
        <v>15</v>
      </c>
      <c r="F155" s="8" t="s">
        <v>202</v>
      </c>
      <c r="G155" s="9" t="s">
        <v>56</v>
      </c>
      <c r="H155" s="8">
        <v>9000</v>
      </c>
      <c r="I155" s="9" t="s">
        <v>412</v>
      </c>
      <c r="J155" s="9" t="s">
        <v>415</v>
      </c>
      <c r="K155" s="9" t="s">
        <v>416</v>
      </c>
      <c r="L155" s="9" t="s">
        <v>417</v>
      </c>
    </row>
  </sheetData>
  <sheetProtection formatCells="0" insertHyperlinks="0" autoFilter="0"/>
  <autoFilter ref="A2:L155">
    <extLst/>
  </autoFilter>
  <mergeCells count="148">
    <mergeCell ref="A1:L1"/>
    <mergeCell ref="A3:A4"/>
    <mergeCell ref="A5:A19"/>
    <mergeCell ref="A20:A29"/>
    <mergeCell ref="A30:A33"/>
    <mergeCell ref="A35:A36"/>
    <mergeCell ref="A37:A44"/>
    <mergeCell ref="A45:A46"/>
    <mergeCell ref="A47:A55"/>
    <mergeCell ref="A57:A59"/>
    <mergeCell ref="A60:A62"/>
    <mergeCell ref="A63:A68"/>
    <mergeCell ref="A70:A75"/>
    <mergeCell ref="A76:A78"/>
    <mergeCell ref="A79:A80"/>
    <mergeCell ref="A82:A88"/>
    <mergeCell ref="A89:A91"/>
    <mergeCell ref="A92:A99"/>
    <mergeCell ref="A100:A109"/>
    <mergeCell ref="A110:A116"/>
    <mergeCell ref="A117:A122"/>
    <mergeCell ref="A123:A135"/>
    <mergeCell ref="A136:A138"/>
    <mergeCell ref="A139:A146"/>
    <mergeCell ref="A148:A151"/>
    <mergeCell ref="A152:A154"/>
    <mergeCell ref="B3:B4"/>
    <mergeCell ref="B5:B19"/>
    <mergeCell ref="B20:B29"/>
    <mergeCell ref="B30:B33"/>
    <mergeCell ref="B35:B36"/>
    <mergeCell ref="B37:B44"/>
    <mergeCell ref="B45:B46"/>
    <mergeCell ref="B47:B55"/>
    <mergeCell ref="B57:B59"/>
    <mergeCell ref="B60:B62"/>
    <mergeCell ref="B63:B68"/>
    <mergeCell ref="B70:B75"/>
    <mergeCell ref="B76:B78"/>
    <mergeCell ref="B79:B80"/>
    <mergeCell ref="B82:B88"/>
    <mergeCell ref="B89:B91"/>
    <mergeCell ref="B92:B99"/>
    <mergeCell ref="B100:B109"/>
    <mergeCell ref="B110:B116"/>
    <mergeCell ref="B117:B122"/>
    <mergeCell ref="B123:B135"/>
    <mergeCell ref="B136:B138"/>
    <mergeCell ref="B139:B146"/>
    <mergeCell ref="B148:B151"/>
    <mergeCell ref="B152:B154"/>
    <mergeCell ref="I3:I4"/>
    <mergeCell ref="I5:I19"/>
    <mergeCell ref="I20:I29"/>
    <mergeCell ref="I31:I33"/>
    <mergeCell ref="I37:I44"/>
    <mergeCell ref="I47:I55"/>
    <mergeCell ref="I60:I62"/>
    <mergeCell ref="I63:I68"/>
    <mergeCell ref="I70:I75"/>
    <mergeCell ref="I77:I78"/>
    <mergeCell ref="I79:I80"/>
    <mergeCell ref="I82:I88"/>
    <mergeCell ref="I89:I91"/>
    <mergeCell ref="I92:I99"/>
    <mergeCell ref="I100:I109"/>
    <mergeCell ref="I110:I116"/>
    <mergeCell ref="I117:I122"/>
    <mergeCell ref="I123:I135"/>
    <mergeCell ref="I137:I138"/>
    <mergeCell ref="I139:I146"/>
    <mergeCell ref="I148:I151"/>
    <mergeCell ref="I153:I154"/>
    <mergeCell ref="J3:J4"/>
    <mergeCell ref="J5:J19"/>
    <mergeCell ref="J20:J29"/>
    <mergeCell ref="J30:J33"/>
    <mergeCell ref="J35:J36"/>
    <mergeCell ref="J37:J44"/>
    <mergeCell ref="J45:J46"/>
    <mergeCell ref="J47:J55"/>
    <mergeCell ref="J57:J59"/>
    <mergeCell ref="J60:J62"/>
    <mergeCell ref="J63:J68"/>
    <mergeCell ref="J70:J75"/>
    <mergeCell ref="J76:J78"/>
    <mergeCell ref="J79:J80"/>
    <mergeCell ref="J82:J88"/>
    <mergeCell ref="J89:J91"/>
    <mergeCell ref="J92:J99"/>
    <mergeCell ref="J100:J109"/>
    <mergeCell ref="J110:J116"/>
    <mergeCell ref="J117:J122"/>
    <mergeCell ref="J123:J135"/>
    <mergeCell ref="J136:J138"/>
    <mergeCell ref="J139:J146"/>
    <mergeCell ref="J148:J151"/>
    <mergeCell ref="J152:J154"/>
    <mergeCell ref="K3:K4"/>
    <mergeCell ref="K5:K19"/>
    <mergeCell ref="K20:K29"/>
    <mergeCell ref="K30:K33"/>
    <mergeCell ref="K35:K36"/>
    <mergeCell ref="K37:K44"/>
    <mergeCell ref="K45:K46"/>
    <mergeCell ref="K47:K55"/>
    <mergeCell ref="K57:K59"/>
    <mergeCell ref="K60:K62"/>
    <mergeCell ref="K63:K68"/>
    <mergeCell ref="K70:K75"/>
    <mergeCell ref="K76:K78"/>
    <mergeCell ref="K79:K80"/>
    <mergeCell ref="K82:K88"/>
    <mergeCell ref="K89:K91"/>
    <mergeCell ref="K92:K99"/>
    <mergeCell ref="K100:K109"/>
    <mergeCell ref="K110:K116"/>
    <mergeCell ref="K117:K122"/>
    <mergeCell ref="K123:K135"/>
    <mergeCell ref="K136:K138"/>
    <mergeCell ref="K139:K146"/>
    <mergeCell ref="K148:K151"/>
    <mergeCell ref="K152:K154"/>
    <mergeCell ref="L3:L4"/>
    <mergeCell ref="L5:L19"/>
    <mergeCell ref="L20:L29"/>
    <mergeCell ref="L30:L33"/>
    <mergeCell ref="L35:L36"/>
    <mergeCell ref="L37:L44"/>
    <mergeCell ref="L45:L46"/>
    <mergeCell ref="L47:L55"/>
    <mergeCell ref="L57:L59"/>
    <mergeCell ref="L60:L62"/>
    <mergeCell ref="L63:L68"/>
    <mergeCell ref="L70:L75"/>
    <mergeCell ref="L76:L78"/>
    <mergeCell ref="L79:L80"/>
    <mergeCell ref="L82:L88"/>
    <mergeCell ref="L89:L91"/>
    <mergeCell ref="L92:L99"/>
    <mergeCell ref="L100:L109"/>
    <mergeCell ref="L110:L116"/>
    <mergeCell ref="L117:L122"/>
    <mergeCell ref="L123:L135"/>
    <mergeCell ref="L136:L138"/>
    <mergeCell ref="L139:L146"/>
    <mergeCell ref="L148:L151"/>
    <mergeCell ref="L152:L154"/>
  </mergeCells>
  <dataValidations count="1">
    <dataValidation type="list" allowBlank="1" showInputMessage="1" showErrorMessage="1" sqref="G139 G142 G143 G144 G145 G146 G60:G62 G140:G141">
      <formula1>"大专,本科,硕士,博士,博士后,不限"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WWO_wpscloud_20240607183757-8705c88072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4500以上、20人以上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韧</cp:lastModifiedBy>
  <dcterms:created xsi:type="dcterms:W3CDTF">2024-06-19T09:04:00Z</dcterms:created>
  <dcterms:modified xsi:type="dcterms:W3CDTF">2024-06-19T08:15:37Z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2052-12.1.0.16929</vt:lpwstr>
  </property>
</Properties>
</file>