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20" tabRatio="768" activeTab="9"/>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财政拨款支出明细表（按经济科目分类）02-3" sheetId="6" r:id="rId6"/>
    <sheet name="一般公共预算“三公”经费支出预算表03" sheetId="7" r:id="rId7"/>
    <sheet name="基本支出预算表04" sheetId="8" r:id="rId8"/>
    <sheet name="项目支出预算表05-1" sheetId="9" r:id="rId9"/>
    <sheet name="项目支出绩效目标表（本级下达）05-2" sheetId="10" r:id="rId10"/>
    <sheet name="项目支出绩效目标表（另文下达）05-3" sheetId="11" r:id="rId11"/>
    <sheet name="政府性基金预算支出预算表06" sheetId="12" r:id="rId12"/>
    <sheet name=" 国有资本经营预算支出表07" sheetId="13" r:id="rId13"/>
    <sheet name="部门政府采购预算表08" sheetId="14" r:id="rId14"/>
    <sheet name="部门政府购买服务预算表09" sheetId="15" r:id="rId15"/>
    <sheet name="市对下转移支付预算表10-1" sheetId="16" r:id="rId16"/>
    <sheet name="市对下转移支付绩效目标表10-2" sheetId="17" r:id="rId17"/>
    <sheet name="新增资产配置表11" sheetId="18" r:id="rId18"/>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<sst xmlns="http://schemas.openxmlformats.org/spreadsheetml/2006/main" count="4304" uniqueCount="1127">
  <si>
    <t>预算01-1表</t>
  </si>
  <si>
    <t>财务收支预算总表</t>
  </si>
  <si>
    <t xml:space="preserve">单位名称：曲靖市人力资源和社会保障局 </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</si>
  <si>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</si>
  <si>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</si>
  <si>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</si>
  <si>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</si>
  <si>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</si>
  <si>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</si>
  <si>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</si>
  <si>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</si>
  <si>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</si>
  <si>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</si>
  <si>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</si>
  <si>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</si>
  <si>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</si>
  <si>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</si>
  <si>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</si>
  <si>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</si>
  <si>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</si>
  <si>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</si>
  <si>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</si>
  <si>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</si>
  <si>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</si>
  <si>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</si>
  <si>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</si>
  <si>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</si>
  <si>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</si>
  <si>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</si>
  <si>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</si>
  <si>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</si>
  <si>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</si>
  <si>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</si>
  <si>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</si>
  <si>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</si>
  <si>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</si>
  <si>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</si>
  <si>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</si>
  <si>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</si>
  <si>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</si>
  <si>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</si>
  <si>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</si>
  <si>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</si>
  <si>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</si>
  <si>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</si>
  <si>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</si>
  <si>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</si>
  <si>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</si>
  <si>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</si>
  <si>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</si>
  <si>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</si>
  <si>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</si>
  <si>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</si>
  <si>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</si>
  <si>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</si>
  <si>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</si>
  <si>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</si>
  <si>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</si>
  <si>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</si>
  <si>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</si>
  <si>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</si>
  <si>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</si>
  <si>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</si>
  <si>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</si>
  <si>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</si>
  <si>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117001</t>
  </si>
  <si>
    <t>曲靖市人力资源和社会保障局</t>
  </si>
  <si>
    <t>117004</t>
  </si>
  <si>
    <t>曲靖市劳动保障监察支队</t>
  </si>
  <si>
    <t>117005</t>
  </si>
  <si>
    <t>曲靖市职业技能鉴定指导中心</t>
  </si>
  <si>
    <t>117006</t>
  </si>
  <si>
    <t>曲靖市社会保障管理服务中心</t>
  </si>
  <si>
    <t>117007</t>
  </si>
  <si>
    <t>曲靖市劳动就业管理服务中心</t>
  </si>
  <si>
    <t/>
  </si>
  <si>
    <t>预算01-3表</t>
  </si>
  <si>
    <t xml:space="preserve"> 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</si>
  <si>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</si>
  <si>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</si>
  <si>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</si>
  <si>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</si>
  <si>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</si>
  <si>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</si>
  <si>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</si>
  <si>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</si>
  <si>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</si>
  <si>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</si>
  <si>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</si>
  <si>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</si>
  <si>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208</t>
  </si>
  <si>
    <t>社会保障和就业支出</t>
  </si>
  <si>
    <t>20801</t>
  </si>
  <si>
    <t xml:space="preserve">  人力资源和社会保障管理事务</t>
  </si>
  <si>
    <t>2080101</t>
  </si>
  <si>
    <t xml:space="preserve">    行政运行</t>
  </si>
  <si>
    <t>2080104</t>
  </si>
  <si>
    <t xml:space="preserve">    综合业务管理</t>
  </si>
  <si>
    <t>2080105</t>
  </si>
  <si>
    <t xml:space="preserve">    劳动保障监察</t>
  </si>
  <si>
    <t>2080107</t>
  </si>
  <si>
    <t xml:space="preserve">    社会保险业务管理事务</t>
  </si>
  <si>
    <t>2080108</t>
  </si>
  <si>
    <t xml:space="preserve">    信息化建设</t>
  </si>
  <si>
    <t>2080109</t>
  </si>
  <si>
    <t xml:space="preserve">    社会保险经办机构</t>
  </si>
  <si>
    <t>2080111</t>
  </si>
  <si>
    <t xml:space="preserve">    公共就业服务和职业技能鉴定机构</t>
  </si>
  <si>
    <t>2080112</t>
  </si>
  <si>
    <t xml:space="preserve">    劳动人事争议调解仲裁</t>
  </si>
  <si>
    <t>2080199</t>
  </si>
  <si>
    <t xml:space="preserve">    其他人力资源和社会保障管理事务支出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</si>
  <si>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</si>
  <si>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</si>
  <si>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</si>
  <si>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</si>
  <si>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</si>
  <si>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</si>
  <si>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</si>
  <si>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</si>
  <si>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2080507</t>
  </si>
  <si>
    <t xml:space="preserve">    对机关事业单位基本养老保险基金的补助</t>
  </si>
  <si>
    <t>2080599</t>
  </si>
  <si>
    <t xml:space="preserve">    其他行政事业单位养老支出</t>
  </si>
  <si>
    <t>20807</t>
  </si>
  <si>
    <t xml:space="preserve">  就业补助</t>
  </si>
  <si>
    <t>2080701</t>
  </si>
  <si>
    <t xml:space="preserve">    就业创业服务补贴</t>
  </si>
  <si>
    <t>2080711</t>
  </si>
  <si>
    <t xml:space="preserve">    就业见习补贴</t>
  </si>
  <si>
    <t>2080712</t>
  </si>
  <si>
    <t xml:space="preserve">    高技能人才培养补助</t>
  </si>
  <si>
    <t>2080799</t>
  </si>
  <si>
    <t xml:space="preserve">    其他就业补助支出</t>
  </si>
  <si>
    <t>20826</t>
  </si>
  <si>
    <t xml:space="preserve">  财政对基本养老保险基金的补助</t>
  </si>
  <si>
    <t>2082602</t>
  </si>
  <si>
    <t xml:space="preserve">    财政对城乡居民基本养老保险基金的补助</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</si>
  <si>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</si>
  <si>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</si>
  <si>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</si>
  <si>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</si>
  <si>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</si>
  <si>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</si>
  <si>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</si>
  <si>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</si>
  <si>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</si>
  <si>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</si>
  <si>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</si>
  <si>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</si>
  <si>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</si>
  <si>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</si>
  <si>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</si>
  <si>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</si>
  <si>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</si>
  <si>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</si>
  <si>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21305</t>
  </si>
  <si>
    <t xml:space="preserve">  巩固脱贫衔接乡村振兴</t>
  </si>
  <si>
    <t>2130502</t>
  </si>
  <si>
    <t xml:space="preserve">    一般行政管理事务</t>
  </si>
  <si>
    <t>221</t>
  </si>
  <si>
    <t>住房保障支出</t>
  </si>
  <si>
    <t>22102</t>
  </si>
  <si>
    <t xml:space="preserve">  住房改革支出</t>
  </si>
  <si>
    <t>2210201</t>
  </si>
  <si>
    <t xml:space="preserve">    住房公积金</t>
  </si>
  <si>
    <t>合  计</t>
  </si>
  <si>
    <t>预算02-1表</t>
  </si>
  <si>
    <t>财政拨款收支预算总表</t>
  </si>
  <si>
    <t>单位名称： 曲靖市人力资源和社会保障局</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</si>
  <si>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</si>
  <si>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</si>
  <si>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</si>
  <si>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</si>
  <si>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</si>
  <si>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</si>
  <si>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</si>
  <si>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</si>
  <si>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</si>
  <si>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</si>
  <si>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</si>
  <si>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</si>
  <si>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</si>
  <si>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</si>
  <si>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</si>
  <si>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</si>
  <si>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</si>
  <si>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</si>
  <si>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</si>
  <si>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</si>
  <si>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</si>
  <si>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</si>
  <si>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</si>
  <si>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</si>
  <si>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</si>
  <si>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</si>
  <si>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</si>
  <si>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</si>
  <si>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</si>
  <si>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</si>
  <si>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</si>
  <si>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</si>
  <si>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</si>
  <si>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</si>
  <si>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单位名称：曲靖市人力资源和社会保障局</t>
  </si>
  <si>
    <t>部门预算支出功能分类科目</t>
  </si>
  <si>
    <t>科目编码</t>
  </si>
  <si>
    <t>科目名称</t>
  </si>
  <si>
    <t>人员经费</t>
  </si>
  <si>
    <t>公用经费</t>
  </si>
  <si>
    <t>1</t>
  </si>
  <si>
    <t>2</t>
  </si>
  <si>
    <t>3</t>
  </si>
  <si>
    <t>4</t>
  </si>
  <si>
    <t>5</t>
  </si>
  <si>
    <t>6</t>
  </si>
  <si>
    <t>7</t>
  </si>
  <si>
    <t>预算02-3表</t>
  </si>
  <si>
    <t>财政拨款支出明细表（按经济科目分类）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</si>
  <si>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</si>
  <si>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</si>
  <si>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</si>
  <si>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</si>
  <si>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</si>
  <si>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</si>
  <si>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</si>
  <si>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</si>
  <si>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</si>
  <si>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</si>
  <si>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</si>
  <si>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</si>
  <si>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</si>
  <si>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</si>
  <si>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</si>
  <si>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</si>
  <si>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</si>
  <si>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</si>
  <si>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</si>
  <si>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</si>
  <si>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</si>
  <si>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</si>
  <si>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</si>
  <si>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</si>
  <si>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</si>
  <si>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</si>
  <si>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</si>
  <si>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</si>
  <si>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</si>
  <si>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</si>
  <si>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</si>
  <si>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</si>
  <si>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</si>
  <si>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</si>
  <si>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</si>
  <si>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</si>
  <si>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</si>
  <si>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</si>
  <si>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</si>
  <si>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</si>
  <si>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</si>
  <si>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</si>
  <si>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</si>
  <si>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</si>
  <si>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</si>
  <si>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</si>
  <si>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</si>
  <si>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</si>
  <si>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</si>
  <si>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</si>
  <si>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</si>
  <si>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</si>
  <si>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</si>
  <si>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</si>
  <si>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</si>
  <si>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</si>
  <si>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</si>
  <si>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</si>
  <si>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</si>
  <si>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</si>
  <si>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</si>
  <si>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</si>
  <si>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</si>
  <si>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</si>
  <si>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</si>
  <si>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</si>
  <si>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</si>
  <si>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</si>
  <si>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</si>
  <si>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</si>
  <si>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</si>
  <si>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</si>
  <si>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</si>
  <si>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</si>
  <si>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</si>
  <si>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</si>
  <si>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</si>
  <si>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</si>
  <si>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</si>
  <si>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</si>
  <si>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</si>
  <si>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</si>
  <si>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</si>
  <si>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</si>
  <si>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</si>
  <si>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</si>
  <si>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</si>
  <si>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</si>
  <si>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</si>
  <si>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</si>
  <si>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</si>
  <si>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</si>
  <si>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</si>
  <si>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</si>
  <si>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</si>
  <si>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</si>
  <si>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</si>
  <si>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</si>
  <si>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</si>
  <si>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</si>
  <si>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</si>
  <si>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</si>
  <si>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</si>
  <si>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</si>
  <si>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</si>
  <si>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</si>
  <si>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</si>
  <si>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</si>
  <si>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</si>
  <si>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</si>
  <si>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</si>
  <si>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</si>
  <si>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</si>
  <si>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</si>
  <si>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</si>
  <si>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</si>
  <si>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</si>
  <si>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</si>
  <si>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</si>
  <si>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</si>
  <si>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</si>
  <si>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</si>
  <si>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</si>
  <si>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</si>
  <si>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</si>
  <si>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</si>
  <si>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</si>
  <si>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</si>
  <si>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</si>
  <si>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</si>
  <si>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</si>
  <si>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</si>
  <si>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</si>
  <si>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</si>
  <si>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</si>
  <si>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</si>
  <si>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</si>
  <si>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</si>
  <si>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</si>
  <si>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</si>
  <si>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</si>
  <si>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</si>
  <si>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</si>
  <si>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</si>
  <si>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</si>
  <si>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</si>
  <si>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</si>
  <si>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</si>
  <si>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</si>
  <si>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</si>
  <si>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</si>
  <si>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</si>
  <si>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</si>
  <si>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</si>
  <si>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</si>
  <si>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</si>
  <si>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</si>
  <si>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</si>
  <si>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</si>
  <si>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</si>
  <si>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</si>
  <si>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</si>
  <si>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</si>
  <si>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</si>
  <si>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</si>
  <si>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</si>
  <si>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</si>
  <si>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</si>
  <si>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</si>
  <si>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</si>
  <si>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</si>
  <si>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</si>
  <si>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</si>
  <si>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514</t>
  </si>
  <si>
    <t>预备费及预留</t>
  </si>
  <si>
    <t xml:space="preserve">  其他基本建设支出</t>
  </si>
  <si>
    <t xml:space="preserve">  预备费</t>
  </si>
  <si>
    <t>310</t>
  </si>
  <si>
    <t>资本性支出</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</si>
  <si>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</si>
  <si>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</si>
  <si>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</si>
  <si>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</si>
  <si>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</si>
  <si>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</si>
  <si>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</si>
  <si>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</si>
  <si>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</si>
  <si>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</si>
  <si>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</si>
  <si>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</si>
  <si>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</si>
  <si>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</si>
  <si>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</si>
  <si>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</si>
  <si>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</si>
  <si>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</si>
  <si>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</si>
  <si>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</si>
  <si>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</si>
  <si>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</si>
  <si>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</si>
  <si>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</si>
  <si>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</si>
  <si>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</si>
  <si>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</si>
  <si>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</si>
  <si>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</si>
  <si>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</si>
  <si>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</si>
  <si>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部门经济科目编码</t>
  </si>
  <si>
    <t>部门经济科目名称</t>
  </si>
  <si>
    <t>资金来源</t>
  </si>
  <si>
    <t>总计</t>
  </si>
  <si>
    <t>财政拨款结转结余</t>
  </si>
  <si>
    <t>一般公共预算资金</t>
  </si>
  <si>
    <t>全年数</t>
  </si>
  <si>
    <t>已提前安排</t>
  </si>
  <si>
    <t>抵扣上年垫付资金</t>
  </si>
  <si>
    <t>本次下达</t>
  </si>
  <si>
    <t>另文下达</t>
  </si>
  <si>
    <t>其中：转隶人员公用经费</t>
  </si>
  <si>
    <t xml:space="preserve">  曲靖市人力资源和社会保障局</t>
  </si>
  <si>
    <t>530300210000000024401</t>
  </si>
  <si>
    <t>行政人员支出工资</t>
  </si>
  <si>
    <t>行政运行</t>
  </si>
  <si>
    <t>30101</t>
  </si>
  <si>
    <t>基本工资</t>
  </si>
  <si>
    <t>30102</t>
  </si>
  <si>
    <t>津贴补贴</t>
  </si>
  <si>
    <t>30103</t>
  </si>
  <si>
    <t>奖金</t>
  </si>
  <si>
    <t>530300210000000024412</t>
  </si>
  <si>
    <t>社会保障缴费（养老保险）</t>
  </si>
  <si>
    <t>机关事业单位基本养老保险缴费支出</t>
  </si>
  <si>
    <t>30108</t>
  </si>
  <si>
    <t>机关事业单位基本养老保险缴费</t>
  </si>
  <si>
    <t>530300210000000024409</t>
  </si>
  <si>
    <t>社会保障缴费（基本医疗保险）</t>
  </si>
  <si>
    <t>行政单位医疗</t>
  </si>
  <si>
    <t>30110</t>
  </si>
  <si>
    <t>职工基本医疗保险缴费</t>
  </si>
  <si>
    <t>530300210000000024408</t>
  </si>
  <si>
    <t>社会保障缴费（工伤保险）</t>
  </si>
  <si>
    <t>其他行政事业单位医疗支出</t>
  </si>
  <si>
    <t>30112</t>
  </si>
  <si>
    <t>其他社会保障缴费</t>
  </si>
  <si>
    <t>530300210000000024410</t>
  </si>
  <si>
    <t>社会保障缴费（生育保险）</t>
  </si>
  <si>
    <t>530300210000000024407</t>
  </si>
  <si>
    <t>社会保障缴费（附加商业险）</t>
  </si>
  <si>
    <t>530300210000000024415</t>
  </si>
  <si>
    <t>社会保障缴费（住房公积金）</t>
  </si>
  <si>
    <t>住房公积金</t>
  </si>
  <si>
    <t>30113</t>
  </si>
  <si>
    <t>530300210000000024428</t>
  </si>
  <si>
    <t>一般公用经费</t>
  </si>
  <si>
    <t>30201</t>
  </si>
  <si>
    <t>办公费</t>
  </si>
  <si>
    <t>30207</t>
  </si>
  <si>
    <t>邮电费</t>
  </si>
  <si>
    <t>530300221100000688000</t>
  </si>
  <si>
    <t>30217</t>
  </si>
  <si>
    <t>30211</t>
  </si>
  <si>
    <t>差旅费</t>
  </si>
  <si>
    <t>30213</t>
  </si>
  <si>
    <t>维修（护）费</t>
  </si>
  <si>
    <t>530300210000000024425</t>
  </si>
  <si>
    <t>离休公用经费</t>
  </si>
  <si>
    <t>行政单位离退休</t>
  </si>
  <si>
    <t>530300210000000024427</t>
  </si>
  <si>
    <t>退休公用经费</t>
  </si>
  <si>
    <t>530300210000000024424</t>
  </si>
  <si>
    <t>会议费</t>
  </si>
  <si>
    <t>30215</t>
  </si>
  <si>
    <t>530300210000000024426</t>
  </si>
  <si>
    <t>培训费</t>
  </si>
  <si>
    <t>30216</t>
  </si>
  <si>
    <t>530300210000000024421</t>
  </si>
  <si>
    <t>工会经费</t>
  </si>
  <si>
    <t>30228</t>
  </si>
  <si>
    <t>530300210000000024422</t>
  </si>
  <si>
    <t>福利费</t>
  </si>
  <si>
    <t>30229</t>
  </si>
  <si>
    <t>530300210000000024418</t>
  </si>
  <si>
    <t>公务用车运行维护费</t>
  </si>
  <si>
    <t>30231</t>
  </si>
  <si>
    <t>530300210000000024423</t>
  </si>
  <si>
    <t>公务出行租车经费</t>
  </si>
  <si>
    <t>30239</t>
  </si>
  <si>
    <t>其他交通费用</t>
  </si>
  <si>
    <t>530300210000000024419</t>
  </si>
  <si>
    <t>行政人员公务交通补贴</t>
  </si>
  <si>
    <t>530300210000000024416</t>
  </si>
  <si>
    <t>离休费</t>
  </si>
  <si>
    <t>30301</t>
  </si>
  <si>
    <t>30305</t>
  </si>
  <si>
    <t>生活补助</t>
  </si>
  <si>
    <t>530300210000000024403</t>
  </si>
  <si>
    <t>公务员医疗费</t>
  </si>
  <si>
    <t>公务员医疗补助</t>
  </si>
  <si>
    <t>30111</t>
  </si>
  <si>
    <t>公务员医疗补助缴费</t>
  </si>
  <si>
    <t>530300210000000024405</t>
  </si>
  <si>
    <t>离休人员医疗统筹费(行政)</t>
  </si>
  <si>
    <t>30307</t>
  </si>
  <si>
    <t>医疗费补助</t>
  </si>
  <si>
    <t>530300210000000024414</t>
  </si>
  <si>
    <t>退休公务员医疗费</t>
  </si>
  <si>
    <t xml:space="preserve">  曲靖市劳动保障监察支队</t>
  </si>
  <si>
    <t>530300210000000024541</t>
  </si>
  <si>
    <t>劳动保障监察</t>
  </si>
  <si>
    <t>530300210000000024548</t>
  </si>
  <si>
    <t>530300210000000024546</t>
  </si>
  <si>
    <t>530300210000000024545</t>
  </si>
  <si>
    <t>530300210000000024547</t>
  </si>
  <si>
    <t>530300210000000024544</t>
  </si>
  <si>
    <t>530300210000000024550</t>
  </si>
  <si>
    <t>530300210000000024559</t>
  </si>
  <si>
    <t>530300210000000024558</t>
  </si>
  <si>
    <t>事业单位离退休</t>
  </si>
  <si>
    <t>530300210000000024557</t>
  </si>
  <si>
    <t>530300210000000024553</t>
  </si>
  <si>
    <t>530300210000000024554</t>
  </si>
  <si>
    <t>530300210000000024555</t>
  </si>
  <si>
    <t>530300210000000024552</t>
  </si>
  <si>
    <t>530300210000000024542</t>
  </si>
  <si>
    <t>530300210000000024549</t>
  </si>
  <si>
    <t xml:space="preserve">  曲靖市职业技能鉴定指导中心</t>
  </si>
  <si>
    <t>530300210000000024560</t>
  </si>
  <si>
    <t>事业人员支出工资</t>
  </si>
  <si>
    <t>公共就业服务和职业技能鉴定机构</t>
  </si>
  <si>
    <t>30107</t>
  </si>
  <si>
    <t>绩效工资</t>
  </si>
  <si>
    <t>530300210000000024566</t>
  </si>
  <si>
    <t>530300210000000024563</t>
  </si>
  <si>
    <t>事业单位医疗</t>
  </si>
  <si>
    <t>530300210000000024562</t>
  </si>
  <si>
    <t>530300210000000024565</t>
  </si>
  <si>
    <t>社会保障缴费（失业保险）</t>
  </si>
  <si>
    <t>其他社会保障和就业支出</t>
  </si>
  <si>
    <t>530300210000000024561</t>
  </si>
  <si>
    <t>530300210000000024569</t>
  </si>
  <si>
    <t>530300221100000638061</t>
  </si>
  <si>
    <t>530300210000000024577</t>
  </si>
  <si>
    <t>530300210000000024576</t>
  </si>
  <si>
    <t>530300210000000024572</t>
  </si>
  <si>
    <t>530300210000000024573</t>
  </si>
  <si>
    <t xml:space="preserve">  曲靖市社会保障管理服务中心</t>
  </si>
  <si>
    <t>530300210000000024579</t>
  </si>
  <si>
    <t>社会保险经办机构</t>
  </si>
  <si>
    <t>530300210000000024587</t>
  </si>
  <si>
    <t>530300210000000024584</t>
  </si>
  <si>
    <t>530300210000000024583</t>
  </si>
  <si>
    <t>530300210000000024585</t>
  </si>
  <si>
    <t>530300210000000024582</t>
  </si>
  <si>
    <t>530300210000000024590</t>
  </si>
  <si>
    <t>530300210000000024599</t>
  </si>
  <si>
    <t>530300221100000688023</t>
  </si>
  <si>
    <t>530300210000000024598</t>
  </si>
  <si>
    <t>530300210000000024597</t>
  </si>
  <si>
    <t>530300210000000024593</t>
  </si>
  <si>
    <t>530300210000000024594</t>
  </si>
  <si>
    <t>530300210000000024595</t>
  </si>
  <si>
    <t>530300210000000024592</t>
  </si>
  <si>
    <t>530300221100000704275</t>
  </si>
  <si>
    <t>企业退休人员待遇补差经费</t>
  </si>
  <si>
    <t>其他行政事业单位养老支出</t>
  </si>
  <si>
    <t>30302</t>
  </si>
  <si>
    <t>退休费</t>
  </si>
  <si>
    <t>530300221100000704274</t>
  </si>
  <si>
    <t>机关事业单位退休人员统筹外养老金专项经费</t>
  </si>
  <si>
    <t>530300210000000024580</t>
  </si>
  <si>
    <t>530300210000000024589</t>
  </si>
  <si>
    <t xml:space="preserve">  曲靖市劳动就业管理服务中心</t>
  </si>
  <si>
    <t>530300210000000024631</t>
  </si>
  <si>
    <t>530300210000000024638</t>
  </si>
  <si>
    <t>530300210000000024636</t>
  </si>
  <si>
    <t>530300210000000024635</t>
  </si>
  <si>
    <t>530300210000000024637</t>
  </si>
  <si>
    <t>530300210000000024634</t>
  </si>
  <si>
    <t>530300210000000024640</t>
  </si>
  <si>
    <t>530300210000000024649</t>
  </si>
  <si>
    <t>30205</t>
  </si>
  <si>
    <t>水费</t>
  </si>
  <si>
    <t>30206</t>
  </si>
  <si>
    <t>电费</t>
  </si>
  <si>
    <t>530300221100000686670</t>
  </si>
  <si>
    <t>530300210000000024648</t>
  </si>
  <si>
    <t>530300210000000024647</t>
  </si>
  <si>
    <t>530300210000000024643</t>
  </si>
  <si>
    <t>530300210000000024644</t>
  </si>
  <si>
    <t>530300210000000024645</t>
  </si>
  <si>
    <t>530300210000000024642</t>
  </si>
  <si>
    <t>530300210000000024632</t>
  </si>
  <si>
    <t>530300210000000024639</t>
  </si>
  <si>
    <t>预算05-1表</t>
  </si>
  <si>
    <t>项目支出预算表（其他运转类、特定目标类项目）</t>
  </si>
  <si>
    <t>项目分类</t>
  </si>
  <si>
    <t>项目单位</t>
  </si>
  <si>
    <t>经济科目编码</t>
  </si>
  <si>
    <t>经济科目名称</t>
  </si>
  <si>
    <t>本年拨款</t>
  </si>
  <si>
    <t>事业单位
经营收入</t>
  </si>
  <si>
    <t>其中：本次下达</t>
  </si>
  <si>
    <t>“互联网+”项目建设经费</t>
  </si>
  <si>
    <t>专项业务类</t>
  </si>
  <si>
    <t>530300210000000017462</t>
  </si>
  <si>
    <t>信息化建设</t>
  </si>
  <si>
    <t>30227</t>
  </si>
  <si>
    <t>委托业务费</t>
  </si>
  <si>
    <t>金保工程及社保系统项目经费</t>
  </si>
  <si>
    <t>530300210000000017595</t>
  </si>
  <si>
    <t>曲靖市干部档案及毕业生档案经费</t>
  </si>
  <si>
    <t>530300210000000017485</t>
  </si>
  <si>
    <t>其他人力资源和社会保障管理事务支出</t>
  </si>
  <si>
    <t>曲靖市劳动能力等级鉴定经费</t>
  </si>
  <si>
    <t>530300210000000017771</t>
  </si>
  <si>
    <t>曲靖市劳动人事争议调解仲裁经费</t>
  </si>
  <si>
    <t>530300210000000017456</t>
  </si>
  <si>
    <t>劳动人事争议调解仲裁</t>
  </si>
  <si>
    <t>曲靖市三支一扶慰问保险经费</t>
  </si>
  <si>
    <t>民生类</t>
  </si>
  <si>
    <t>530300210000000017527</t>
  </si>
  <si>
    <t>30311</t>
  </si>
  <si>
    <t>代缴社会保险费</t>
  </si>
  <si>
    <t>39999</t>
  </si>
  <si>
    <t>曲靖市社保基金预决算会议及管理经费</t>
  </si>
  <si>
    <t>530300210000000017404</t>
  </si>
  <si>
    <t>社会保险业务管理事务</t>
  </si>
  <si>
    <t>31002</t>
  </si>
  <si>
    <t>办公设备购置</t>
  </si>
  <si>
    <t>曲靖市事业单位公开招聘考试经费</t>
  </si>
  <si>
    <t>530300210000000017652</t>
  </si>
  <si>
    <t>曲靖市市直事业单位新进人员初聘培训经费</t>
  </si>
  <si>
    <t>530300210000000017798</t>
  </si>
  <si>
    <t>曲靖市职业技能竞赛、专项职业考核、职业资格鉴定、技能等级认定、考试专家评审专项资金</t>
  </si>
  <si>
    <t>事业发展类</t>
  </si>
  <si>
    <t>530300210000000017399</t>
  </si>
  <si>
    <t>人力资源社会保障服务场所维护管理经费</t>
  </si>
  <si>
    <t>530300221100000353807</t>
  </si>
  <si>
    <t>30209</t>
  </si>
  <si>
    <t>物业管理费</t>
  </si>
  <si>
    <t>人事考试安全保障经费</t>
  </si>
  <si>
    <t>530300210000000017510</t>
  </si>
  <si>
    <t>人事业务网络系统维保经费</t>
  </si>
  <si>
    <t>530300210000000017412</t>
  </si>
  <si>
    <t>社会保障短信推送服务经费</t>
  </si>
  <si>
    <t>530300210000000017455</t>
  </si>
  <si>
    <t>综合业务管理</t>
  </si>
  <si>
    <t>事业单位工作人员记功奖励证书奖牌经费</t>
  </si>
  <si>
    <t>530300210000000017808</t>
  </si>
  <si>
    <t>随军家属就业安置经费</t>
  </si>
  <si>
    <t>530300210000000018166</t>
  </si>
  <si>
    <t>31099</t>
  </si>
  <si>
    <t>其他资本性支出</t>
  </si>
  <si>
    <t>网络安全运维管理服务项目经费</t>
  </si>
  <si>
    <t>530300210000000017694</t>
  </si>
  <si>
    <t>云南省“高层次人才培养支持”首席技师专项经费</t>
  </si>
  <si>
    <t>530300221100000386753</t>
  </si>
  <si>
    <t>高技能人才培养补助</t>
  </si>
  <si>
    <t>曲靖市保障农民工工资支付专项行动及案件查处经费</t>
  </si>
  <si>
    <t>530300210000000017444</t>
  </si>
  <si>
    <t>曲靖市监察员培训、法律宣传经费</t>
  </si>
  <si>
    <t>530300210000000017492</t>
  </si>
  <si>
    <t>曲靖市劳动保障监察信息系统经费</t>
  </si>
  <si>
    <t>530300210000000017504</t>
  </si>
  <si>
    <t>曲靖市城乡居民养老保险补助经费</t>
  </si>
  <si>
    <t>530300210000000018301</t>
  </si>
  <si>
    <t>财政对城乡居民基本养老保险基金的补助</t>
  </si>
  <si>
    <t>曲靖市城乡居民养老保险中央财政补助资金</t>
  </si>
  <si>
    <t>530300210000000025775</t>
  </si>
  <si>
    <t>曲靖市企业退休人员独子奖励经费</t>
  </si>
  <si>
    <t>530300210000000017445</t>
  </si>
  <si>
    <t>曲靖市原水草湾、补乃硫磺矿遗属补助经费</t>
  </si>
  <si>
    <t>530300210000000017446</t>
  </si>
  <si>
    <t>中央财政机关事业单位养老保险制度改革补助经费</t>
  </si>
  <si>
    <t>530300210000000025781</t>
  </si>
  <si>
    <t>对机关事业单位基本养老保险基金的补助</t>
  </si>
  <si>
    <t>曲靖市就业补助资金</t>
  </si>
  <si>
    <t>530300210000000017719</t>
  </si>
  <si>
    <t>其他就业补助支出</t>
  </si>
  <si>
    <t>曲靖市就业补助资金见习补贴县级经费</t>
  </si>
  <si>
    <t>530300210000000017774</t>
  </si>
  <si>
    <t>就业见习补贴</t>
  </si>
  <si>
    <t>曲靖市农村劳动力转移就业经费</t>
  </si>
  <si>
    <t>530300210000000017782</t>
  </si>
  <si>
    <t>一般行政管理事务</t>
  </si>
  <si>
    <t>曲靖市人力市场管理失业监测经费</t>
  </si>
  <si>
    <t>530300210000000017722</t>
  </si>
  <si>
    <t>省对下就业创业及农村劳动力转移专项经费</t>
  </si>
  <si>
    <t>530300211100000124090</t>
  </si>
  <si>
    <t>就业创业服务补贴</t>
  </si>
  <si>
    <t>30309</t>
  </si>
  <si>
    <t>奖励金</t>
  </si>
  <si>
    <t>中央就业补助资金</t>
  </si>
  <si>
    <t>530300210000000002184</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</si>
  <si>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</si>
  <si>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</si>
  <si>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</si>
  <si>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</si>
  <si>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</si>
  <si>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</si>
  <si>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</si>
  <si>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</si>
  <si>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</si>
  <si>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</si>
  <si>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</si>
  <si>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</si>
  <si>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人事考试安全保障经费</t>
  </si>
  <si>
    <t>使用标准化考场设置，加强考试设施设备安全管理和考试系统关键操作的监督管理，严控考试安全风险，实现人事考试管理的科学化、制度化和规范。坚持公开、平等、竞争、择优的原则，确保曲靖市人事考试圆满完成。2022年预计设置标准化考场、移动视频监控大于600个，试卷押运、搬运大于8场，反作弊设备80台，确保人事考试顺利进行。</t>
  </si>
  <si>
    <t xml:space="preserve">    产出指标</t>
  </si>
  <si>
    <t>数量指标</t>
  </si>
  <si>
    <t>标准化考场，移动视频监控</t>
  </si>
  <si>
    <t>&gt;=</t>
  </si>
  <si>
    <t>600</t>
  </si>
  <si>
    <t>个</t>
  </si>
  <si>
    <t>定量指标</t>
  </si>
  <si>
    <t>使用标准化考场，移动视频监控</t>
  </si>
  <si>
    <t>试卷押运、搬运</t>
  </si>
  <si>
    <t>&gt;</t>
  </si>
  <si>
    <t>场</t>
  </si>
  <si>
    <t>反作弊设备</t>
  </si>
  <si>
    <t>=</t>
  </si>
  <si>
    <t>80</t>
  </si>
  <si>
    <t>台/套</t>
  </si>
  <si>
    <t xml:space="preserve">    效益指标</t>
  </si>
  <si>
    <t>社会效益指标</t>
  </si>
  <si>
    <t>进一步实现人事考试管理的科学化、制度化和规范化</t>
  </si>
  <si>
    <t>作用明显</t>
  </si>
  <si>
    <t>定性指标</t>
  </si>
  <si>
    <t xml:space="preserve">    满意度指标</t>
  </si>
  <si>
    <t>服务对象满意度指标</t>
  </si>
  <si>
    <t>考生满意度</t>
  </si>
  <si>
    <t>90</t>
  </si>
  <si>
    <t>%</t>
  </si>
  <si>
    <t xml:space="preserve">  曲靖市干部档案及毕业生档案经费</t>
  </si>
  <si>
    <t>1.通过干部档案数字化建设来实现干部档案的有效采集、管理、查询、统计、分析，建立同原始档案对应的数字档案，保持高分辨率真色彩的原貌，采用图像加密锁定等技术手段，有效遏制涂改造假，保证档案的真实性和有效性，为干部工作提供最准确的参考信息，为领导决策提供服务。
2.2022年，预计新增35000余份毕业生档案，需做好接转、整理、保管等工作。</t>
  </si>
  <si>
    <t>档案日常维护</t>
  </si>
  <si>
    <t>4000</t>
  </si>
  <si>
    <t>卷</t>
  </si>
  <si>
    <t>档案日常维护、安全使用管理</t>
  </si>
  <si>
    <t>档案数字化建设</t>
  </si>
  <si>
    <t>100</t>
  </si>
  <si>
    <t>质量指标</t>
  </si>
  <si>
    <t>档案数字化建设考核指标</t>
  </si>
  <si>
    <t>分</t>
  </si>
  <si>
    <t>做好档案数字化建设、档案日常维护、安全使用 管理</t>
  </si>
  <si>
    <t>管理、接转毕业生档案</t>
  </si>
  <si>
    <t>35000</t>
  </si>
  <si>
    <t>管理、接转、整理好毕业生档案</t>
  </si>
  <si>
    <t>服务对象满意度</t>
  </si>
  <si>
    <t>提高档案利用效率，为人事人才工作提供服务</t>
  </si>
  <si>
    <t xml:space="preserve">  随军家属就业安置经费</t>
  </si>
  <si>
    <t>为进一步实现随军家属就业安置的科学化、制度化和规范化，扩大选岗视野，转换用人机制，全面推进随军家属就业安置更好发展，曲靖市人力资源和社会保障局与曲靖军分区共同负责随军家属安置考核考试及各环节工作，此项目承担随军家属就业安置的命题制卷、考场租用、监考阅卷等相关保障工作，确保曲靖市随军家属就业安置工作的顺利进行。</t>
  </si>
  <si>
    <t>驻曲部队宣传量</t>
  </si>
  <si>
    <t>50000</t>
  </si>
  <si>
    <t>人</t>
  </si>
  <si>
    <t>安置人数</t>
  </si>
  <si>
    <t>服务部队建设</t>
  </si>
  <si>
    <t>95</t>
  </si>
  <si>
    <t>随军家属安置人数</t>
  </si>
  <si>
    <t>受益对象满意度</t>
  </si>
  <si>
    <t>反映获补助受益对象的满意程度。</t>
  </si>
  <si>
    <t xml:space="preserve">  网络安全运维管理服务项目经费</t>
  </si>
  <si>
    <t>审核网络安全调研、网络安全体系建设、漏洞扫描、渗透测试、应急响应、应急演练、网络安全通告、人员驻场等工作产生的对应文档，对提供的服务质量做到严格把控并考核，保障曲靖市人力资源和社会保障局网络安全。</t>
  </si>
  <si>
    <t>突发事件处理率</t>
  </si>
  <si>
    <t>100%</t>
  </si>
  <si>
    <t>突发事件处理的及时性和有效性</t>
  </si>
  <si>
    <t>系统年正常工作率</t>
  </si>
  <si>
    <t>≥95%</t>
  </si>
  <si>
    <t>全年系统正常运行的时间</t>
  </si>
  <si>
    <t>设备性能完好率</t>
  </si>
  <si>
    <t>设备安全正常运转</t>
  </si>
  <si>
    <t>可持续影响指标</t>
  </si>
  <si>
    <t>对人社业务的作用</t>
  </si>
  <si>
    <t>提升网络安全保障能力</t>
  </si>
  <si>
    <t>年</t>
  </si>
  <si>
    <t>网络安全保障能力</t>
  </si>
  <si>
    <t>信息系统使用对象满意度</t>
  </si>
  <si>
    <t>≥90%</t>
  </si>
  <si>
    <t>使用对象投诉数</t>
  </si>
  <si>
    <t xml:space="preserve">  曲靖市劳动人事争议调解仲裁经费</t>
  </si>
  <si>
    <t>1.劳动人事争议调解、仲裁受案率100%；2.劳动人事争议调解、仲裁结案率95%；3.劳动人事争议调解仲裁效能得到加强；4.维护劳动人事关系和谐稳定；5.根据《劳动人事争议仲裁组织规则》培训仲裁员。</t>
  </si>
  <si>
    <t>调解员、仲裁员培训人次</t>
  </si>
  <si>
    <t>600人次</t>
  </si>
  <si>
    <t>元/人</t>
  </si>
  <si>
    <t>仲裁员每年脱产培训的时间累计不少于四十学时。</t>
  </si>
  <si>
    <t>受理劳动人事争议案件件数</t>
  </si>
  <si>
    <t>300个</t>
  </si>
  <si>
    <t>元/个</t>
  </si>
  <si>
    <t>办案补助</t>
  </si>
  <si>
    <t>时效指标</t>
  </si>
  <si>
    <t>受案至结束时限</t>
  </si>
  <si>
    <t>45天</t>
  </si>
  <si>
    <t>天</t>
  </si>
  <si>
    <t>受理案件后在45天内结案，重大疑难案件可以延期，延期不超过15天。</t>
  </si>
  <si>
    <t>经济效益指标</t>
  </si>
  <si>
    <t>结案率</t>
  </si>
  <si>
    <t>90%</t>
  </si>
  <si>
    <t>法定期限内案件结案率达到90%及以上</t>
  </si>
  <si>
    <t>受案率</t>
  </si>
  <si>
    <t>符合劳动人事争议仲裁受案范围的案件100%立案受理。</t>
  </si>
  <si>
    <t xml:space="preserve">  曲靖市三支一扶慰问保险经费</t>
  </si>
  <si>
    <t>实施乡村振兴战略---服务基层人才队伍建设（支农、支医、支教、扶助乡村振兴、水利、基层社会保障），引导和鼓励高校毕业生到基层服务，有效缓解基层招不到、留不住人才的矛盾。确保高校毕业生下得去、留得住、干得好、流得动。计划2022年招募100人。通过公开、公平、公正的招募，使用人单位招聘到满意的人才，使被招募人员找到合适的就业岗位。</t>
  </si>
  <si>
    <t>三支一扶招募人数</t>
  </si>
  <si>
    <t>完成计划招募人数</t>
  </si>
  <si>
    <t>面试通过率</t>
  </si>
  <si>
    <t>50</t>
  </si>
  <si>
    <t>推动基层社会事业发展发挥了重大作用</t>
  </si>
  <si>
    <t>三支一扶被招聘人员满意度</t>
  </si>
  <si>
    <t xml:space="preserve">  曲靖市社保基金预决算会议及管理经费</t>
  </si>
  <si>
    <t>通过组织召开我市社会保险预算会议及决算布置及工作会议，圆满完成我市社会保险基金的预算编报任务及基金决算工作，保障各项社会保险待遇支付，做好日常监管，确保基金安全完整，将平时基金管理水平纳入考核，进一步提高基金管理水平。</t>
  </si>
  <si>
    <t>圆满完成社会保险基金预决算工作次数</t>
  </si>
  <si>
    <t>次</t>
  </si>
  <si>
    <t>表彰社会保险预决算工作县数</t>
  </si>
  <si>
    <t>表彰社会保险基金日常管理及预决算工作优秀老城区</t>
  </si>
  <si>
    <t>　 社会保险基金预决算培训人数</t>
  </si>
  <si>
    <t>900</t>
  </si>
  <si>
    <t>人次</t>
  </si>
  <si>
    <t xml:space="preserve">  事业单位工作人员记功奖励证书奖牌经费</t>
  </si>
  <si>
    <t>对2022年事业单位连续三年优秀的工作人员给予记功，颁发证书和奖牌。</t>
  </si>
  <si>
    <t>优秀比例</t>
  </si>
  <si>
    <t>每年优秀率15%</t>
  </si>
  <si>
    <t>1400</t>
  </si>
  <si>
    <t>给予符合条件的申请人员记功</t>
  </si>
  <si>
    <t>对符合记功条件的申请人员颁发证书和奖章</t>
  </si>
  <si>
    <t xml:space="preserve">  人事业务网络系统维保经费</t>
  </si>
  <si>
    <t>1系统异常处理。查找错误原因，属代码缺陷的进行修改，属数据引起的做提示或通知相关部门处理。
2软件升级完善。按政策变动或业务经办流程变化对软件做相应修改。
3系统使用指导。解决用户使用过程中登录、操作使用等问题。系统管理、用户管理、数据备份、安全监测等。</t>
  </si>
  <si>
    <t>维护的信息系统数量</t>
  </si>
  <si>
    <t>5个</t>
  </si>
  <si>
    <t>信息系统数量</t>
  </si>
  <si>
    <t>软件升级完善完成率</t>
  </si>
  <si>
    <t>95%</t>
  </si>
  <si>
    <t>软件升级情况</t>
  </si>
  <si>
    <t>异常情况处理完成率</t>
  </si>
  <si>
    <t>异常情况处理情况</t>
  </si>
  <si>
    <t>提升人事业务经办的效率</t>
  </si>
  <si>
    <t>效率提升情况</t>
  </si>
  <si>
    <t>系统使用对象满意度</t>
  </si>
  <si>
    <t>投诉情况</t>
  </si>
  <si>
    <t xml:space="preserve">  曲靖市事业单位公开招聘考试经费</t>
  </si>
  <si>
    <t>为进一步实现事业单位人事管理的科学化、制度化和规范化，规范事业单位人员招聘行为，扩大选人视野，转换用人机制，全面推进事业单位人事制度改革，曲靖市事业单位实行公开招聘人员考试。市委组织部、市人力资源和社会保障局是事业单位工作人员招聘工作的主管机关，负责全市事业单位工作人员招聘工作的综合管理工作，对全市事业单位工作人员招聘工作进行指导、协调和监督。2022年预计报名人数20000人，设置考场667个，曲靖市人事考试工作领导小组负责笔试考务工作的组织领导，曲靖市人力资源和社会保障局具体负责笔试考务工作的组织，实施，相关单位完成具体时段考务工作。市纪委监委指导考试纪律监督工作，监督考试制度落实情况和考风考纪情况，查处考务工作人员涉考危机违规行为，选派2名工作人员分别参与试卷押运，试卷入库和出库。市委组织部对考试工作进行管理、指导、监督和巡考，共同协调解决考试工作中的重大问题；市委宣传部协调新闻媒体开展人事考试宣传报道，做好舆情监控，着力营造公平公正考试良好氛围；市国家保密局选派2名工作人员参与试卷押运、出库和入库，确保试卷安全；市工信局对考点开展专项电磁环境监测等工作，确保考点网络环境正常；市教育体育局协调安排考点考场和监考教师等工作；市公安局维持考点考场周边秩序，保障道路顺畅等，每个考点选派4名干警进行巡查；市住建局、卫健委、供电局等相关部门做好配合工作，确保事业单位招聘考试圆满完成。</t>
  </si>
  <si>
    <t>当年招聘报名人数</t>
  </si>
  <si>
    <t>20000</t>
  </si>
  <si>
    <t>招聘报名人数</t>
  </si>
  <si>
    <t>举行考试天数</t>
  </si>
  <si>
    <t>考试出勤率</t>
  </si>
  <si>
    <t>60</t>
  </si>
  <si>
    <t>为各单位招聘优秀人才</t>
  </si>
  <si>
    <t>实际招聘人数满足单位需要</t>
  </si>
  <si>
    <t>招聘单位满意</t>
  </si>
  <si>
    <t>单位满意度</t>
  </si>
  <si>
    <t xml:space="preserve">  金保工程及社保系统项目经费</t>
  </si>
  <si>
    <t>一、保障数据中心机房设备、网络、信息系统运行正常，确保人社各项业务正常开展；二、加快全市、县、乡、村四级联网，为全市服务对象提供高效、方便的服务；三、进一步提高安全管理水平，确保硬件、网络、系统安全；四、整合信息系统资源，为公共服务、业务办理提供技术支撑；
五、开展信息系统网络安全等级保护测评及整改工作。</t>
  </si>
  <si>
    <t>维护的服务器数量</t>
  </si>
  <si>
    <t>59台</t>
  </si>
  <si>
    <t>台</t>
  </si>
  <si>
    <t>信息系统网络安全等级保护测评及整改系统个数</t>
  </si>
  <si>
    <t>7个</t>
  </si>
  <si>
    <t>信息系统是否安全性</t>
  </si>
  <si>
    <t>有利于保障人社业务信息系统运行安全稳定</t>
  </si>
  <si>
    <t>人社业务信息系统运行安全稳定</t>
  </si>
  <si>
    <t xml:space="preserve">  “互联网+”项目建设经费</t>
  </si>
  <si>
    <t>通过政府购买服务的方式实现以下事项：
1、提高硬件处理能力2、人社网络扩面提速
3、核准基础库、汇集各系统业务数据，实现共享
4、实现所有人社业务的信息化全支撑并实现系统间数据共享、业务协同
5、线上线下结合，单位和个人能自助办理人社业务</t>
  </si>
  <si>
    <t>人社专网覆盖行政村</t>
  </si>
  <si>
    <t>1600个以上</t>
  </si>
  <si>
    <t>人社网络覆盖行政村数量</t>
  </si>
  <si>
    <t>人社综合服务平台</t>
  </si>
  <si>
    <t>4个</t>
  </si>
  <si>
    <t>提供人社综合服务平台数量</t>
  </si>
  <si>
    <t>对人社业务的影响</t>
  </si>
  <si>
    <t>提高硬件处理能力；人社网络扩面提速；核准基础库、汇集各系统业</t>
  </si>
  <si>
    <t>人社业务效率提升</t>
  </si>
  <si>
    <t>人社服务对象满意度</t>
  </si>
  <si>
    <t>85%以上</t>
  </si>
  <si>
    <t>投诉数量</t>
  </si>
  <si>
    <t xml:space="preserve">  曲靖市市直事业单位新进人员初聘培训经费</t>
  </si>
  <si>
    <t>2022年1-12月完成当年度全市直事业单位新进人员初聘培训。</t>
  </si>
  <si>
    <t>优秀率</t>
  </si>
  <si>
    <t>按参训人数10%评定优秀率</t>
  </si>
  <si>
    <t>参训率</t>
  </si>
  <si>
    <t>新进人员全员参加培训</t>
  </si>
  <si>
    <t>培训合格率</t>
  </si>
  <si>
    <t>全员培训，培训合格率100%</t>
  </si>
  <si>
    <t xml:space="preserve">  曲靖市职业技能竞赛、专项职业考核、职业资格鉴定、技能等级认定、考试专家评审专项资金</t>
  </si>
  <si>
    <t>市可新增高技能人才20名以上，曲靖市技术状员1名以上。为加快培养并努力造就一支适应我市经济发展需要的高技能人才队伍，引导广大职工立足岗位学技成才，不断提高职业精神和职业技能，发扬工匠精神，争创一流工作业绩，推进全市高技能人才建设，推进全市高技能人才建设打下基础。更新题库，每年为机关事业单位工勤人员，国家、省、市属企业职工和社会从业人员，农民工、农村劳动力转移培训人员，大中专技工、职业院校学生5000人以上鉴定获取专项能力、技能等级、职业资格证书提供服务。</t>
  </si>
  <si>
    <t>培养高技能人才数</t>
  </si>
  <si>
    <t>60名</t>
  </si>
  <si>
    <t>专项能力、技能等级、职业资格证合格人数</t>
  </si>
  <si>
    <t>15000人</t>
  </si>
  <si>
    <t>培养技术状元人数</t>
  </si>
  <si>
    <t>3名</t>
  </si>
  <si>
    <t>社会效益满意度</t>
  </si>
  <si>
    <t xml:space="preserve">  社会保障短信推送服务经费</t>
  </si>
  <si>
    <t>短信平台服务如下内容。。身份认证：各类业务系统和公共服务平台用户登录身份认证和密码找回；通知公告：发送会议通知、简短型发布和各类政务公告；政策宣传：近期的重大政策进行宣传、云南人社手机报等；业务工作：服务对象相关权益告，发送工作任务提醒、任务到期未完成催办、任务过期未完成定时提醒等工作提示短信；发送其它政务工作短信，如重大活动提示、节庆祝贺、应急管理等各类信息。事业单位报名考生短信验证。</t>
  </si>
  <si>
    <t>人社部门的服务对象及人社系统内干部职工</t>
  </si>
  <si>
    <t>1500000</t>
  </si>
  <si>
    <t>条</t>
  </si>
  <si>
    <t>短信推送数量</t>
  </si>
  <si>
    <t>短信推送成功率</t>
  </si>
  <si>
    <t>98%以上</t>
  </si>
  <si>
    <t>短信推送频率</t>
  </si>
  <si>
    <t>实时推送</t>
  </si>
  <si>
    <t>短信推送及时性</t>
  </si>
  <si>
    <t>群众少跑腿</t>
  </si>
  <si>
    <t>群众可以通过短信知晓自己人社业务相关的信息</t>
  </si>
  <si>
    <t>短信推送有效性</t>
  </si>
  <si>
    <t>95%以上</t>
  </si>
  <si>
    <t>群众投诉数量</t>
  </si>
  <si>
    <t xml:space="preserve">  人力资源社会保障服务场所维护管理经费</t>
  </si>
  <si>
    <t>提升人力资源社会保障窗口单位服务场所的各项保障措施，提供给人民群众一个舒适的环境。</t>
  </si>
  <si>
    <t>监督检查次数</t>
  </si>
  <si>
    <t>反映委托单位对物业服务监督检查的次数的情况。</t>
  </si>
  <si>
    <t>会务保障完成率</t>
  </si>
  <si>
    <t>反映会务保障完成情况。会务保障完成率=保障会务数/会务数*100%</t>
  </si>
  <si>
    <t>消防巡查次数</t>
  </si>
  <si>
    <t>次/天</t>
  </si>
  <si>
    <t>反映每天消防巡查次数的情况。</t>
  </si>
  <si>
    <t>零星修缮（维修）处理时限</t>
  </si>
  <si>
    <t>&lt;=</t>
  </si>
  <si>
    <t>小时</t>
  </si>
  <si>
    <t>反映零星修缮处理完成的时限情况。</t>
  </si>
  <si>
    <t>物业管理面积</t>
  </si>
  <si>
    <t>7765</t>
  </si>
  <si>
    <t>平方米</t>
  </si>
  <si>
    <t>反映物业管理合同约定的服务区域、办公区域室内外（含绿化）面积之和。</t>
  </si>
  <si>
    <t>绿化管养面积</t>
  </si>
  <si>
    <t>3100</t>
  </si>
  <si>
    <t>反映办公区室外绿化管养面积的情况。</t>
  </si>
  <si>
    <t>安保巡查次数</t>
  </si>
  <si>
    <t>反映每天安保巡查次数的情况。</t>
  </si>
  <si>
    <t>卫生保洁合格率</t>
  </si>
  <si>
    <t>反映卫生保洁检查验收合格的情况。卫生保洁合格率=卫生保洁检查验收合格次数/卫生保洁总次数*100%</t>
  </si>
  <si>
    <t>物管人员在岗率</t>
  </si>
  <si>
    <t>反映安保、消防服务人员等物管人员在岗的情况。物管人员在岗率=实际在岗工时/应在岗工时*100%</t>
  </si>
  <si>
    <t>零星修缮验收合格率</t>
  </si>
  <si>
    <t>反映零星修缮达标的情况。零星修缮验收合格率=零星修缮验收合格数量/零星修缮提交验收数量*100%</t>
  </si>
  <si>
    <t>零星修缮（维修）及时率</t>
  </si>
  <si>
    <t>反映零星修缮（维修）及时的情况。零星修缮（维修）及时率=在规定时间内完成零星修缮（维修）数量/报修数量*100%</t>
  </si>
  <si>
    <t>物业服务需求保障程度</t>
  </si>
  <si>
    <t>96</t>
  </si>
  <si>
    <t>反映绿化、安保、安防、保洁等服务满足委托单位的程度。（实际运用时根据项目对物业的需求，主要通过整体评价的方式进行评价。）</t>
  </si>
  <si>
    <t>设施设备（系统)发生故障次数</t>
  </si>
  <si>
    <t>反映电梯、空调、消防、安保、会议系统等设施设备发生故障的情况。</t>
  </si>
  <si>
    <t>服务受益人员满意度</t>
  </si>
  <si>
    <t>反映保安、保洁、餐饮服务、绿化养护服务受益人员满意程度。</t>
  </si>
  <si>
    <t xml:space="preserve">  曲靖市劳动保障监察信息系统经费</t>
  </si>
  <si>
    <t>形成全方位覆盖、全过程监控、精细化管理的新型劳动保障维权工作机制，建立劳动用工信息数据库和劳动保障监察网络化管理平台，全面掌握城乡各类用人单位用工信息，实现分类监管、动态监管，有效预防和查处违法行为。</t>
  </si>
  <si>
    <t>应用系统监测用人单位户数</t>
  </si>
  <si>
    <t>20万</t>
  </si>
  <si>
    <t>户</t>
  </si>
  <si>
    <t>生态效益指标</t>
  </si>
  <si>
    <t>维护劳动者合法权益</t>
  </si>
  <si>
    <t>用人单位满意度</t>
  </si>
  <si>
    <t xml:space="preserve">  曲靖市保障农民工工资支付专项行动及案件查处经费</t>
  </si>
  <si>
    <t>通过强有力的监督检查、受理举报和投诉，依法纠正和查处违反劳动保障法律法规的行为，规范劳动用工、清欠劳动者工资、查处各类违法案件、处置群体突发性事件等，强化服务意识，转变执法理念，创新劳动保障监察工作方式，充分发挥劳动保障监察职能作用，切实维护好劳动者的合法权益，维护社会的稳定。</t>
  </si>
  <si>
    <t>监督检查、受理举报和投诉，依法纠正和查处违反劳动保障法律法规的行为，规范劳动用工、清欠劳动者工资、查处各类违法案件、处置群体突发性事件等。</t>
  </si>
  <si>
    <t>万元</t>
  </si>
  <si>
    <t>维护好劳动者的合法权益，维护社会的稳定。</t>
  </si>
  <si>
    <t>劳动者满意率</t>
  </si>
  <si>
    <t xml:space="preserve">  曲靖市监察员培训、法律宣传经费</t>
  </si>
  <si>
    <t>按照国务院《劳动保障监察条例》第十条规定的要求，劳动保障监察员担负着贯彻实施劳动保障法律法规、检查用人单位遵守劳动保障法律法规的情况、受理对违反劳动保障法律法规的行为的举报投诉、依法纠正和查处违反劳动保障法律法规的行为的职责。随着人力资源社会保障工作的不断拓展和工作方式的逐步转变。为适应新时期劳动保障监察工作的需要，需要多形式、全方位地开展劳动保障监察信息管理系统、双随机抽查系统、农民工实名制管理系统培训，使劳动保障监察员掌握信息化的工作方式，推动劳动保障监察“机构标准化、人员专业化、执法规范化”建设。复印《中华人民共和国劳动法》、《中华人民共和国劳动合同法》、《中华人民共和国社会保险法》、《劳动保障监察条例》等宣传劳动保障法律、法规和规章材料，租用场地用于开展宣传活动。</t>
  </si>
  <si>
    <t>监察员培训次数</t>
  </si>
  <si>
    <t>紧密联系保障监察信息管理系统、双随机抽查系统、农民工实名制管理系中的重点、难点、热点问题，会议动员，科学制定培训计划，健全培训制度，丰富培训内容，改进培训方式，完善培训管理。</t>
  </si>
  <si>
    <t>劳动保障法律法规宣传次数</t>
  </si>
  <si>
    <t>为促进用人单位依法严格遵守劳动保障法律法规，进一步促进劳动关系和谐发展，根据国务院《劳动保障监察条例》的规定，对用人单位进行劳动保障法律、法规和规章进行宣传。</t>
  </si>
  <si>
    <t>劳动保障监察“机构标准化、人员专业化、执法规范化”建设</t>
  </si>
  <si>
    <t>劳动者和用人单位知法守法</t>
  </si>
  <si>
    <t>劳动保障监察员</t>
  </si>
  <si>
    <t>劳动者和用人单位满意度</t>
  </si>
  <si>
    <t xml:space="preserve">  曲靖市企业退休人员独子奖励经费</t>
  </si>
  <si>
    <t>按时足额发放18400名企业退休人员的独生子女奖励费，每人141的标准，健全计划生育利益导向机制，扶持帮助独生子女家庭和计划生育家庭全面发展，使发放对象满意度达到98%以上。</t>
  </si>
  <si>
    <t>完成独子费发放人数</t>
  </si>
  <si>
    <t>18400</t>
  </si>
  <si>
    <t>完成独子费发放人数18400人</t>
  </si>
  <si>
    <t>独生子女奖励费政策知晓率</t>
  </si>
  <si>
    <t>98</t>
  </si>
  <si>
    <t>独生子女奖励费政策知晓率大于等于98%</t>
  </si>
  <si>
    <t>调查问卷满意度占比达98%以上</t>
  </si>
  <si>
    <t xml:space="preserve">  曲靖市原水草湾、补乃硫磺矿遗属补助经费</t>
  </si>
  <si>
    <t>财政局加大了财政结构调整力度，认真清理了多年来由财政收入中退库解决部分单位人员经费的问题，以便真实反映财政收支情况，财政负担人员情况。决定将原由财政收入退库中解决的补乃硫磺矿、水草湾煤矿退休人员的费用、遗属生活补助及医药费改为离退休金纳入企业养老保险基金发放，遗属生活补助、医疗费及管理人员的费用纳入财政预算    。</t>
  </si>
  <si>
    <t>足额发放</t>
  </si>
  <si>
    <t>上访率</t>
  </si>
  <si>
    <t>&lt;</t>
  </si>
  <si>
    <t>维护社会稳定，保障领取待遇人员权益</t>
  </si>
  <si>
    <t xml:space="preserve">  曲靖市就业补助资金</t>
  </si>
  <si>
    <t>享受灵活就业社会保险补贴350人、享受企业吸纳社会保险补贴320人、公益性岗位补贴200人、公益性岗位社会保险补贴200人、就业见习人数200人，培训目标任务数10000人，享受求职创业补贴600人，评审市级创业园2个。</t>
  </si>
  <si>
    <t>享受企业吸纳社会保险补贴人数</t>
  </si>
  <si>
    <t>320</t>
  </si>
  <si>
    <t>评审市级创业园</t>
  </si>
  <si>
    <t>公益性岗位补贴</t>
  </si>
  <si>
    <t>200</t>
  </si>
  <si>
    <t>公益性岗位社会保险补贴</t>
  </si>
  <si>
    <t>享受灵活就业社会保险补贴</t>
  </si>
  <si>
    <t>350</t>
  </si>
  <si>
    <t>城镇新增就业人数</t>
  </si>
  <si>
    <t>3000</t>
  </si>
  <si>
    <t>城镇登记失业率</t>
  </si>
  <si>
    <t>5.5</t>
  </si>
  <si>
    <t xml:space="preserve">  曲靖市人力市场管理失业监测经费</t>
  </si>
  <si>
    <t>城镇新增就业3000人（其中失业职工再就业1000人，就业困难人员就业650人）开发公益性岗位200人。</t>
  </si>
  <si>
    <t>对企业稳岗返还补贴</t>
  </si>
  <si>
    <t xml:space="preserve">  曲靖市农村劳动力转移就业经费</t>
  </si>
  <si>
    <t>切实加强农村劳动力转移就业扶贫工作，全市2022年新增农村劳动力转移就业8万人（其中脱贫劳动力2.75万人）</t>
  </si>
  <si>
    <t>新增农村劳动力转移</t>
  </si>
  <si>
    <t>80000</t>
  </si>
  <si>
    <t>加强就业帮扶，巩固拓展脱贫攻坚成果，助力乡村振兴</t>
  </si>
  <si>
    <t>预算05-3表</t>
  </si>
  <si>
    <t>项目支出绩效目标表（另文下达）</t>
  </si>
  <si>
    <t>说明：曲靖市人力资源和社会保障局无另文下达项目绩效预算支出，故此表为空。</t>
  </si>
  <si>
    <t>预算06表</t>
  </si>
  <si>
    <t>政府性基金预算支出预算表</t>
  </si>
  <si>
    <t>本年政府性基金预算支出</t>
  </si>
  <si>
    <t>说明：曲靖市人力资源和社会保障局无政府性基金预算支出，故此表为空。</t>
  </si>
  <si>
    <t>预算07表</t>
  </si>
  <si>
    <t xml:space="preserve"> 国有资本经营预算支出表</t>
  </si>
  <si>
    <t>本年国有资本经营预算支出</t>
  </si>
  <si>
    <t>说明：曲靖市人力资源和社会保障局无国有资本预算支出，故此表为空。</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</si>
  <si>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</si>
  <si>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</si>
  <si>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</si>
  <si>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</si>
  <si>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</si>
  <si>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</si>
  <si>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</si>
  <si>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</si>
  <si>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</si>
  <si>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</si>
  <si>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</si>
  <si>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台式计算机</t>
  </si>
  <si>
    <t>A02010104 台式计算机</t>
  </si>
  <si>
    <t>元</t>
  </si>
  <si>
    <t>A3打印机</t>
  </si>
  <si>
    <t>A0201060102 激光打印机</t>
  </si>
  <si>
    <t>互联网+人社项目建设</t>
  </si>
  <si>
    <t>C0202 信息系统集成实施服务</t>
  </si>
  <si>
    <t>金保工程运维</t>
  </si>
  <si>
    <t>C020601 基础环境运维服务</t>
  </si>
  <si>
    <t>网络安全运维服务</t>
  </si>
  <si>
    <t>C020604 安全运维服务</t>
  </si>
  <si>
    <t>办公家具</t>
  </si>
  <si>
    <t>A06 家具用具</t>
  </si>
  <si>
    <t>办公设备</t>
  </si>
  <si>
    <t>A02 通用设备</t>
  </si>
  <si>
    <t>电脑</t>
  </si>
  <si>
    <t>预算09表</t>
  </si>
  <si>
    <t>政府购买服务预算表</t>
  </si>
  <si>
    <t>政府购买服务项目</t>
  </si>
  <si>
    <t>政府购买服务指导性目录代码</t>
  </si>
  <si>
    <t>基本支出/项目支出</t>
  </si>
  <si>
    <t>所属服务类别</t>
  </si>
  <si>
    <t>所属服务领域</t>
  </si>
  <si>
    <t>购买内容简述</t>
  </si>
  <si>
    <t>E 政府履职所需辅助性事项</t>
  </si>
  <si>
    <t>一般公共服务支出</t>
  </si>
  <si>
    <t>网络安全运维管理服务项目</t>
  </si>
  <si>
    <t>E1701 网络信息系统建设、管理、运营与维护（包含软件开发、系统集成等）</t>
  </si>
  <si>
    <t>曲靖人社“互联网+”项目</t>
  </si>
  <si>
    <t>预算10-1表</t>
  </si>
  <si>
    <t>市对下转移支付预算表</t>
  </si>
  <si>
    <t>单位名称（项目）</t>
  </si>
  <si>
    <t>地区</t>
  </si>
  <si>
    <t>政府性基金</t>
  </si>
  <si>
    <t>麒麟区</t>
  </si>
  <si>
    <t>沾益区</t>
  </si>
  <si>
    <t>马龙区</t>
  </si>
  <si>
    <t>宣威市</t>
  </si>
  <si>
    <t>富源县</t>
  </si>
  <si>
    <t>罗平县</t>
  </si>
  <si>
    <t>师宗县</t>
  </si>
  <si>
    <t>陆良县</t>
  </si>
  <si>
    <t>会泽县</t>
  </si>
  <si>
    <t>开发区</t>
  </si>
  <si>
    <t xml:space="preserve">  曲靖市城乡居民养老保险中央财政补助资金</t>
  </si>
  <si>
    <t xml:space="preserve">  曲靖市城乡居民养老保险补助经费</t>
  </si>
  <si>
    <t xml:space="preserve">  曲靖市就业补助资金见习补贴县级经费</t>
  </si>
  <si>
    <t>预算10-2表</t>
  </si>
  <si>
    <t>市对下转移支付绩效目标表</t>
  </si>
  <si>
    <t>根据《曲靖市城乡居民基本养老保险实施细则》（曲政发【2014】75号）及曲人社【2019】74号规定，对缴费100元以上档次实行多缴多补，缴200元补5元、缴300元补10元、缴400元补15元、缴500元及以上档次补20元；对累计缴费年限超过 15 年的参保人，缴费年限每增加 1 年，市级财政每月加发 1 元的基础养老金。对年满65周岁以上享受待遇的城乡老年居民，每月加发5元的基础养老金，所需资金省财政承担50%，市、县财政承担50%（市承担15%，县级财政承担35%）   ，2022年预计完成325万人的城居保补助，完成养老金按时足额发放。</t>
  </si>
  <si>
    <t>补助对象准确率</t>
  </si>
  <si>
    <t>补助对象准确率达100%</t>
  </si>
  <si>
    <t>上访率控制在1%以内</t>
  </si>
  <si>
    <t>服务对象满意度达98%</t>
  </si>
  <si>
    <t>根据《曲靖市城乡居民基本养老保险实施细则》（曲政发【2014】75号）及曲人社【2019】74号规定，对缴费100元以上档次实行多缴多补，缴200元补5元、缴300元补10元、缴400元补15元、缴500元及以上档次补20元；对累计缴费年限超过 15 年的参保人，缴费年限每增加 1 年，市级财政每月加发 1 元的基础养老金。对年满65周岁以上享受待遇的城乡老年居民，每月加发5元的基础养老金，所需资金省财政承担50%，市、县财政承担50%（市承担15%，县级财政承担35%）   ，2021年预计完成325万人的城居保补助，完成养老金按时足额发放。</t>
  </si>
  <si>
    <t>参保人员数量</t>
  </si>
  <si>
    <t>325</t>
  </si>
  <si>
    <t>万人</t>
  </si>
  <si>
    <t>参保人员数量大于325万人</t>
  </si>
  <si>
    <t>上访率小于1%</t>
  </si>
  <si>
    <t>服务对象满意度大于98%</t>
  </si>
  <si>
    <t>高校毕业生县级见习人数432人、其中麒麟区60人，会泽县52人，富源县、罗平县、师宗县、陆良县50人，沾益区、马龙区、开发区40人。</t>
  </si>
  <si>
    <t>见习补贴</t>
  </si>
  <si>
    <t>630</t>
  </si>
  <si>
    <t>预算11表</t>
  </si>
  <si>
    <t>新增资产配置表</t>
  </si>
  <si>
    <t>资产类别</t>
  </si>
  <si>
    <t>资产分类代码.名称</t>
  </si>
  <si>
    <t>资产名称</t>
  </si>
  <si>
    <t>计量单位</t>
  </si>
  <si>
    <t>财政部门批复数（元）</t>
  </si>
  <si>
    <t>单价</t>
  </si>
  <si>
    <t>金额</t>
  </si>
  <si>
    <t xml:space="preserve"> 台式计算机</t>
  </si>
  <si>
    <t xml:space="preserve"> 激光打印机</t>
  </si>
  <si>
    <t>家具用具</t>
  </si>
  <si>
    <t>件</t>
  </si>
  <si>
    <t xml:space="preserve"> 通用设备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</si>
</sst>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00_ "/>
    <numFmt numFmtId="182" formatCode="0.00_);[Red]\-0.00\ "/>
  </numFmts>
  <fonts count="68">
    <font>
      <sz val="10"/>
      <name val="Arial"/>
      <family val="2"/>
    </font>
    <font>
      <sz val="11"/>
      <name val="宋体"/>
      <family val="0"/>
    </font>
    <font>
      <sz val="10"/>
      <name val="宋体"/>
      <family val="0"/>
    </font>
    <font>
      <sz val="10"/>
      <color indexed="8"/>
      <name val="宋体"/>
      <family val="0"/>
    </font>
    <font>
      <b/>
      <sz val="22"/>
      <color indexed="8"/>
      <name val="宋体"/>
      <family val="0"/>
    </font>
    <font>
      <sz val="9"/>
      <color indexed="8"/>
      <name val="宋体"/>
      <family val="0"/>
    </font>
    <font>
      <sz val="9"/>
      <name val="宋体"/>
      <family val="0"/>
    </font>
    <font>
      <b/>
      <sz val="23"/>
      <color indexed="8"/>
      <name val="宋体"/>
      <family val="0"/>
    </font>
    <font>
      <sz val="11"/>
      <color indexed="8"/>
      <name val="宋体"/>
      <family val="0"/>
    </font>
    <font>
      <sz val="10"/>
      <color indexed="9"/>
      <name val="宋体"/>
      <family val="0"/>
    </font>
    <font>
      <b/>
      <sz val="10"/>
      <name val="宋体"/>
      <family val="0"/>
    </font>
    <font>
      <b/>
      <sz val="10"/>
      <color indexed="8"/>
      <name val="宋体"/>
      <family val="0"/>
    </font>
    <font>
      <sz val="12"/>
      <name val="宋体"/>
      <family val="0"/>
    </font>
    <font>
      <sz val="22"/>
      <name val="宋体"/>
      <family val="0"/>
    </font>
    <font>
      <sz val="19"/>
      <color indexed="8"/>
      <name val="宋体"/>
      <family val="0"/>
    </font>
    <font>
      <b/>
      <sz val="20"/>
      <color indexed="8"/>
      <name val="宋体"/>
      <family val="0"/>
    </font>
    <font>
      <b/>
      <sz val="9"/>
      <color indexed="8"/>
      <name val="宋体"/>
      <family val="0"/>
    </font>
    <font>
      <b/>
      <sz val="10"/>
      <name val="Arial"/>
      <family val="2"/>
    </font>
    <font>
      <sz val="12"/>
      <color indexed="8"/>
      <name val="方正黑体_GBK"/>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9"/>
      <name val="微软雅黑"/>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rgb="FF000000"/>
      <name val="宋体"/>
      <family val="0"/>
    </font>
    <font>
      <b/>
      <sz val="22"/>
      <color rgb="FF000000"/>
      <name val="宋体"/>
      <family val="0"/>
    </font>
    <font>
      <b/>
      <sz val="23"/>
      <color rgb="FF000000"/>
      <name val="宋体"/>
      <family val="0"/>
    </font>
    <font>
      <sz val="10"/>
      <color rgb="FF000000"/>
      <name val="宋体"/>
      <family val="0"/>
    </font>
    <font>
      <sz val="10"/>
      <color rgb="FFFFFFFF"/>
      <name val="宋体"/>
      <family val="0"/>
    </font>
    <font>
      <b/>
      <sz val="10"/>
      <color rgb="FF000000"/>
      <name val="宋体"/>
      <family val="0"/>
    </font>
    <font>
      <sz val="19"/>
      <color rgb="FF000000"/>
      <name val="宋体"/>
      <family val="0"/>
    </font>
    <font>
      <b/>
      <sz val="20"/>
      <color rgb="FF000000"/>
      <name val="宋体"/>
      <family val="0"/>
    </font>
    <font>
      <b/>
      <sz val="9"/>
      <color rgb="FF000000"/>
      <name val="宋体"/>
      <family val="0"/>
    </font>
    <font>
      <sz val="12"/>
      <color rgb="FF000000"/>
      <name val="方正黑体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right/>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7" fontId="0" fillId="0" borderId="0" applyFont="0" applyFill="0" applyBorder="0" applyAlignment="0" applyProtection="0"/>
    <xf numFmtId="0" fontId="12" fillId="0" borderId="0">
      <alignment/>
      <protection/>
    </xf>
    <xf numFmtId="176"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24" fillId="0" borderId="0">
      <alignment vertical="top"/>
      <protection locked="0"/>
    </xf>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12" fillId="0" borderId="0">
      <alignment vertical="center"/>
      <protection/>
    </xf>
    <xf numFmtId="0" fontId="41" fillId="24" borderId="0" applyNumberFormat="0" applyBorder="0" applyAlignment="0" applyProtection="0"/>
    <xf numFmtId="0" fontId="38" fillId="25" borderId="0" applyNumberFormat="0" applyBorder="0" applyAlignment="0" applyProtection="0"/>
    <xf numFmtId="0" fontId="24" fillId="0" borderId="0">
      <alignment vertical="top"/>
      <protection locked="0"/>
    </xf>
    <xf numFmtId="0" fontId="38" fillId="26" borderId="0" applyNumberFormat="0" applyBorder="0" applyAlignment="0" applyProtection="0"/>
    <xf numFmtId="0" fontId="12" fillId="0" borderId="0">
      <alignment vertical="center"/>
      <protection/>
    </xf>
    <xf numFmtId="0" fontId="41" fillId="27" borderId="0" applyNumberFormat="0" applyBorder="0" applyAlignment="0" applyProtection="0"/>
    <xf numFmtId="0" fontId="12"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6"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89">
    <xf numFmtId="0" fontId="0" fillId="0" borderId="0" xfId="0" applyAlignment="1">
      <alignment/>
    </xf>
    <xf numFmtId="0" fontId="2" fillId="0" borderId="0" xfId="74" applyFont="1" applyFill="1" applyAlignment="1">
      <alignment vertical="center"/>
      <protection/>
    </xf>
    <xf numFmtId="0" fontId="2" fillId="0" borderId="0" xfId="74" applyFill="1" applyAlignment="1">
      <alignment vertical="center"/>
      <protection/>
    </xf>
    <xf numFmtId="0" fontId="2" fillId="0" borderId="0" xfId="74" applyFill="1" applyAlignment="1">
      <alignment horizontal="center" vertical="center"/>
      <protection/>
    </xf>
    <xf numFmtId="0" fontId="3" fillId="0" borderId="0" xfId="74" applyNumberFormat="1" applyFont="1" applyFill="1" applyBorder="1" applyAlignment="1" applyProtection="1">
      <alignment horizontal="center" vertical="center"/>
      <protection/>
    </xf>
    <xf numFmtId="0" fontId="4" fillId="0" borderId="0" xfId="74" applyNumberFormat="1" applyFont="1" applyFill="1" applyBorder="1" applyAlignment="1" applyProtection="1">
      <alignment horizontal="center" vertical="center"/>
      <protection/>
    </xf>
    <xf numFmtId="0" fontId="3" fillId="0" borderId="0" xfId="74" applyNumberFormat="1" applyFont="1" applyFill="1" applyBorder="1" applyAlignment="1" applyProtection="1">
      <alignment horizontal="left" vertical="center"/>
      <protection/>
    </xf>
    <xf numFmtId="0" fontId="2" fillId="0" borderId="0" xfId="74" applyFont="1" applyFill="1" applyAlignment="1">
      <alignment horizontal="center" vertical="center"/>
      <protection/>
    </xf>
    <xf numFmtId="0" fontId="3" fillId="0" borderId="10"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57" fillId="0" borderId="15" xfId="0" applyFont="1" applyFill="1" applyBorder="1" applyAlignment="1">
      <alignment horizontal="center" vertical="center" wrapText="1"/>
    </xf>
    <xf numFmtId="0" fontId="3" fillId="0" borderId="15" xfId="61" applyFont="1" applyFill="1" applyBorder="1" applyAlignment="1">
      <alignment horizontal="center" vertical="center" wrapText="1"/>
      <protection/>
    </xf>
    <xf numFmtId="0" fontId="58" fillId="0" borderId="16" xfId="69" applyFont="1" applyFill="1" applyBorder="1" applyAlignment="1" applyProtection="1">
      <alignment horizontal="left" vertical="center" wrapText="1"/>
      <protection/>
    </xf>
    <xf numFmtId="180" fontId="3" fillId="0" borderId="15" xfId="61" applyNumberFormat="1" applyFont="1" applyFill="1" applyBorder="1" applyAlignment="1">
      <alignment horizontal="center" vertical="center" wrapText="1"/>
      <protection/>
    </xf>
    <xf numFmtId="0" fontId="58" fillId="0" borderId="17" xfId="69" applyFont="1" applyFill="1" applyBorder="1" applyAlignment="1" applyProtection="1">
      <alignment horizontal="left" vertical="center" wrapText="1"/>
      <protection/>
    </xf>
    <xf numFmtId="3" fontId="58" fillId="0" borderId="17" xfId="69" applyNumberFormat="1" applyFont="1" applyFill="1" applyBorder="1" applyAlignment="1" applyProtection="1">
      <alignment horizontal="center" vertical="center"/>
      <protection/>
    </xf>
    <xf numFmtId="4" fontId="58" fillId="0" borderId="17" xfId="69" applyNumberFormat="1" applyFont="1" applyFill="1" applyBorder="1" applyAlignment="1" applyProtection="1">
      <alignment horizontal="center" vertical="center"/>
      <protection/>
    </xf>
    <xf numFmtId="0" fontId="2" fillId="0" borderId="18" xfId="69" applyFont="1" applyFill="1" applyBorder="1" applyAlignment="1" applyProtection="1">
      <alignment/>
      <protection/>
    </xf>
    <xf numFmtId="0" fontId="2" fillId="0" borderId="18" xfId="69" applyFont="1" applyFill="1" applyBorder="1" applyAlignment="1" applyProtection="1">
      <alignment horizontal="center"/>
      <protection/>
    </xf>
    <xf numFmtId="4" fontId="58" fillId="0" borderId="17" xfId="69" applyNumberFormat="1" applyFont="1" applyFill="1" applyBorder="1" applyAlignment="1" applyProtection="1">
      <alignment horizontal="center" vertical="center"/>
      <protection locked="0"/>
    </xf>
    <xf numFmtId="0" fontId="58" fillId="0" borderId="19" xfId="69" applyFont="1" applyFill="1" applyBorder="1" applyAlignment="1" applyProtection="1">
      <alignment horizontal="left" vertical="center" wrapText="1"/>
      <protection/>
    </xf>
    <xf numFmtId="0" fontId="58" fillId="0" borderId="20" xfId="69" applyFont="1" applyFill="1" applyBorder="1" applyAlignment="1" applyProtection="1">
      <alignment horizontal="left" vertical="center" wrapText="1"/>
      <protection/>
    </xf>
    <xf numFmtId="3" fontId="58" fillId="0" borderId="20" xfId="69" applyNumberFormat="1" applyFont="1" applyFill="1" applyBorder="1" applyAlignment="1" applyProtection="1">
      <alignment horizontal="center" vertical="center"/>
      <protection/>
    </xf>
    <xf numFmtId="4" fontId="58" fillId="0" borderId="20" xfId="69" applyNumberFormat="1" applyFont="1" applyFill="1" applyBorder="1" applyAlignment="1" applyProtection="1">
      <alignment horizontal="center" vertical="center"/>
      <protection/>
    </xf>
    <xf numFmtId="0" fontId="2" fillId="0" borderId="11" xfId="74" applyFont="1" applyFill="1" applyBorder="1" applyAlignment="1">
      <alignment horizontal="center" vertical="center"/>
      <protection/>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5" xfId="74" applyFont="1" applyFill="1" applyBorder="1" applyAlignment="1">
      <alignment horizontal="center" vertical="center"/>
      <protection/>
    </xf>
    <xf numFmtId="180" fontId="2" fillId="0" borderId="15" xfId="74" applyNumberFormat="1" applyFont="1" applyFill="1" applyBorder="1" applyAlignment="1">
      <alignment horizontal="center" vertical="center"/>
      <protection/>
    </xf>
    <xf numFmtId="0" fontId="2" fillId="0" borderId="0" xfId="69" applyFont="1" applyFill="1" applyBorder="1" applyAlignment="1" applyProtection="1">
      <alignment vertical="top"/>
      <protection locked="0"/>
    </xf>
    <xf numFmtId="0" fontId="2" fillId="0" borderId="0" xfId="69" applyFont="1" applyFill="1" applyBorder="1" applyAlignment="1" applyProtection="1">
      <alignment vertical="center"/>
      <protection locked="0"/>
    </xf>
    <xf numFmtId="0" fontId="2" fillId="0" borderId="0" xfId="69" applyFont="1" applyFill="1" applyBorder="1" applyAlignment="1" applyProtection="1">
      <alignment vertical="center"/>
      <protection/>
    </xf>
    <xf numFmtId="0" fontId="6" fillId="0" borderId="0" xfId="69" applyFont="1" applyFill="1" applyBorder="1" applyAlignment="1" applyProtection="1">
      <alignment vertical="top"/>
      <protection locked="0"/>
    </xf>
    <xf numFmtId="0" fontId="59" fillId="0" borderId="0" xfId="69" applyFont="1" applyFill="1" applyBorder="1" applyAlignment="1" applyProtection="1">
      <alignment horizontal="center" vertical="center"/>
      <protection/>
    </xf>
    <xf numFmtId="0" fontId="60" fillId="0" borderId="0" xfId="69" applyFont="1" applyFill="1" applyBorder="1" applyAlignment="1" applyProtection="1">
      <alignment horizontal="center" vertical="center"/>
      <protection/>
    </xf>
    <xf numFmtId="0" fontId="60" fillId="0" borderId="0" xfId="69" applyFont="1" applyFill="1" applyBorder="1" applyAlignment="1" applyProtection="1">
      <alignment horizontal="center" vertical="center"/>
      <protection locked="0"/>
    </xf>
    <xf numFmtId="0" fontId="2" fillId="0" borderId="0" xfId="69" applyFont="1" applyFill="1" applyBorder="1" applyAlignment="1" applyProtection="1">
      <alignment horizontal="left" vertical="center"/>
      <protection locked="0"/>
    </xf>
    <xf numFmtId="0" fontId="61" fillId="0" borderId="18" xfId="69" applyFont="1" applyFill="1" applyBorder="1" applyAlignment="1" applyProtection="1">
      <alignment horizontal="center" vertical="center" wrapText="1"/>
      <protection/>
    </xf>
    <xf numFmtId="0" fontId="61" fillId="0" borderId="18" xfId="69" applyFont="1" applyFill="1" applyBorder="1" applyAlignment="1" applyProtection="1">
      <alignment horizontal="center" vertical="center"/>
      <protection locked="0"/>
    </xf>
    <xf numFmtId="0" fontId="58" fillId="0" borderId="18" xfId="69" applyFont="1" applyFill="1" applyBorder="1" applyAlignment="1" applyProtection="1">
      <alignment horizontal="left" vertical="center" wrapText="1"/>
      <protection/>
    </xf>
    <xf numFmtId="0" fontId="58" fillId="0" borderId="18" xfId="69" applyFont="1" applyFill="1" applyBorder="1" applyAlignment="1" applyProtection="1">
      <alignment vertical="center" wrapText="1"/>
      <protection/>
    </xf>
    <xf numFmtId="0" fontId="58" fillId="0" borderId="18" xfId="69" applyFont="1" applyFill="1" applyBorder="1" applyAlignment="1" applyProtection="1">
      <alignment horizontal="center" vertical="center" wrapText="1"/>
      <protection/>
    </xf>
    <xf numFmtId="0" fontId="58" fillId="0" borderId="18" xfId="69" applyFont="1" applyFill="1" applyBorder="1" applyAlignment="1" applyProtection="1">
      <alignment horizontal="center" vertical="center"/>
      <protection locked="0"/>
    </xf>
    <xf numFmtId="0" fontId="58" fillId="0" borderId="21" xfId="69" applyFont="1" applyFill="1" applyBorder="1" applyAlignment="1" applyProtection="1">
      <alignment horizontal="left" vertical="center" wrapText="1"/>
      <protection locked="0"/>
    </xf>
    <xf numFmtId="0" fontId="6" fillId="0" borderId="18" xfId="69" applyFont="1" applyFill="1" applyBorder="1" applyAlignment="1" applyProtection="1">
      <alignment horizontal="left" vertical="center" wrapText="1"/>
      <protection locked="0"/>
    </xf>
    <xf numFmtId="0" fontId="2" fillId="0" borderId="19" xfId="69" applyFont="1" applyFill="1" applyBorder="1" applyAlignment="1" applyProtection="1">
      <alignment vertical="center"/>
      <protection/>
    </xf>
    <xf numFmtId="0" fontId="2" fillId="0" borderId="16" xfId="69" applyFont="1" applyFill="1" applyBorder="1" applyAlignment="1" applyProtection="1">
      <alignment vertical="center"/>
      <protection/>
    </xf>
    <xf numFmtId="0" fontId="2" fillId="0" borderId="18" xfId="69" applyFont="1" applyFill="1" applyBorder="1" applyAlignment="1" applyProtection="1">
      <alignment vertical="center"/>
      <protection/>
    </xf>
    <xf numFmtId="0" fontId="6" fillId="0" borderId="18" xfId="69" applyFont="1" applyFill="1" applyBorder="1" applyAlignment="1" applyProtection="1">
      <alignment vertical="top"/>
      <protection locked="0"/>
    </xf>
    <xf numFmtId="0" fontId="58" fillId="0" borderId="0" xfId="69" applyFont="1" applyFill="1" applyBorder="1" applyAlignment="1" applyProtection="1">
      <alignment horizontal="right" vertical="center"/>
      <protection locked="0"/>
    </xf>
    <xf numFmtId="0" fontId="2" fillId="0" borderId="0" xfId="69" applyFont="1" applyFill="1" applyBorder="1" applyAlignment="1" applyProtection="1">
      <alignment/>
      <protection/>
    </xf>
    <xf numFmtId="0" fontId="61" fillId="0" borderId="0" xfId="69" applyFont="1" applyFill="1" applyBorder="1" applyAlignment="1" applyProtection="1">
      <alignment/>
      <protection/>
    </xf>
    <xf numFmtId="0" fontId="61" fillId="0" borderId="0" xfId="69" applyFont="1" applyFill="1" applyBorder="1" applyAlignment="1" applyProtection="1">
      <alignment horizontal="right" vertical="center"/>
      <protection/>
    </xf>
    <xf numFmtId="0" fontId="59" fillId="0" borderId="0" xfId="69" applyFont="1" applyFill="1" applyBorder="1" applyAlignment="1" applyProtection="1">
      <alignment horizontal="center" vertical="center" wrapText="1"/>
      <protection/>
    </xf>
    <xf numFmtId="0" fontId="61" fillId="0" borderId="0" xfId="69" applyFont="1" applyFill="1" applyBorder="1" applyAlignment="1" applyProtection="1">
      <alignment horizontal="left" vertical="center" wrapText="1"/>
      <protection/>
    </xf>
    <xf numFmtId="0" fontId="61" fillId="0" borderId="0" xfId="69" applyFont="1" applyFill="1" applyBorder="1" applyAlignment="1" applyProtection="1">
      <alignment wrapText="1"/>
      <protection/>
    </xf>
    <xf numFmtId="0" fontId="61" fillId="0" borderId="0" xfId="69" applyFont="1" applyFill="1" applyBorder="1" applyAlignment="1" applyProtection="1">
      <alignment horizontal="right" wrapText="1"/>
      <protection/>
    </xf>
    <xf numFmtId="0" fontId="2" fillId="0" borderId="0" xfId="69" applyFont="1" applyFill="1" applyBorder="1" applyAlignment="1" applyProtection="1">
      <alignment wrapText="1"/>
      <protection/>
    </xf>
    <xf numFmtId="0" fontId="61" fillId="0" borderId="21" xfId="69" applyFont="1" applyFill="1" applyBorder="1" applyAlignment="1" applyProtection="1">
      <alignment horizontal="center" vertical="center"/>
      <protection/>
    </xf>
    <xf numFmtId="0" fontId="61" fillId="0" borderId="22" xfId="69" applyFont="1" applyFill="1" applyBorder="1" applyAlignment="1" applyProtection="1">
      <alignment horizontal="center" vertical="center"/>
      <protection/>
    </xf>
    <xf numFmtId="0" fontId="61" fillId="0" borderId="23" xfId="69" applyFont="1" applyFill="1" applyBorder="1" applyAlignment="1" applyProtection="1">
      <alignment horizontal="center" vertical="center"/>
      <protection/>
    </xf>
    <xf numFmtId="0" fontId="61" fillId="0" borderId="15" xfId="69" applyFont="1" applyFill="1" applyBorder="1" applyAlignment="1" applyProtection="1">
      <alignment horizontal="center" vertical="center"/>
      <protection/>
    </xf>
    <xf numFmtId="0" fontId="61" fillId="0" borderId="16" xfId="69" applyFont="1" applyFill="1" applyBorder="1" applyAlignment="1" applyProtection="1">
      <alignment horizontal="center" vertical="center"/>
      <protection/>
    </xf>
    <xf numFmtId="0" fontId="61" fillId="0" borderId="19" xfId="69" applyFont="1" applyFill="1" applyBorder="1" applyAlignment="1" applyProtection="1">
      <alignment horizontal="center" vertical="center"/>
      <protection/>
    </xf>
    <xf numFmtId="0" fontId="61" fillId="0" borderId="21" xfId="69" applyFont="1" applyFill="1" applyBorder="1" applyAlignment="1" applyProtection="1">
      <alignment horizontal="center" vertical="center" wrapText="1"/>
      <protection/>
    </xf>
    <xf numFmtId="0" fontId="61" fillId="0" borderId="24" xfId="69" applyFont="1" applyFill="1" applyBorder="1" applyAlignment="1" applyProtection="1">
      <alignment horizontal="center" vertical="center" wrapText="1"/>
      <protection/>
    </xf>
    <xf numFmtId="0" fontId="61" fillId="0" borderId="18" xfId="69" applyFont="1" applyFill="1" applyBorder="1" applyAlignment="1" applyProtection="1">
      <alignment horizontal="center" vertical="center"/>
      <protection/>
    </xf>
    <xf numFmtId="0" fontId="2" fillId="0" borderId="22" xfId="69" applyFont="1" applyFill="1" applyBorder="1" applyAlignment="1" applyProtection="1">
      <alignment horizontal="center" vertical="center"/>
      <protection/>
    </xf>
    <xf numFmtId="0" fontId="1" fillId="0" borderId="18" xfId="69" applyFont="1" applyFill="1" applyBorder="1" applyAlignment="1" applyProtection="1">
      <alignment vertical="center" wrapText="1"/>
      <protection/>
    </xf>
    <xf numFmtId="4" fontId="1" fillId="0" borderId="18" xfId="69" applyNumberFormat="1" applyFont="1" applyFill="1" applyBorder="1" applyAlignment="1" applyProtection="1">
      <alignment vertical="center"/>
      <protection/>
    </xf>
    <xf numFmtId="4" fontId="1" fillId="0" borderId="22" xfId="69" applyNumberFormat="1" applyFont="1" applyFill="1" applyBorder="1" applyAlignment="1" applyProtection="1">
      <alignment vertical="center"/>
      <protection/>
    </xf>
    <xf numFmtId="4" fontId="1" fillId="0" borderId="18" xfId="69" applyNumberFormat="1" applyFont="1" applyFill="1" applyBorder="1" applyAlignment="1" applyProtection="1">
      <alignment vertical="center"/>
      <protection locked="0"/>
    </xf>
    <xf numFmtId="4" fontId="1" fillId="0" borderId="22" xfId="69" applyNumberFormat="1" applyFont="1" applyFill="1" applyBorder="1" applyAlignment="1" applyProtection="1">
      <alignment vertical="center"/>
      <protection locked="0"/>
    </xf>
    <xf numFmtId="0" fontId="61" fillId="0" borderId="0" xfId="69" applyFont="1" applyFill="1" applyBorder="1" applyAlignment="1" applyProtection="1">
      <alignment horizontal="right"/>
      <protection locked="0"/>
    </xf>
    <xf numFmtId="0" fontId="38" fillId="0" borderId="0" xfId="0" applyFont="1" applyFill="1" applyBorder="1" applyAlignment="1">
      <alignment vertical="center"/>
    </xf>
    <xf numFmtId="0" fontId="59" fillId="0" borderId="0" xfId="69" applyFont="1" applyFill="1" applyAlignment="1" applyProtection="1">
      <alignment horizontal="center" vertical="center" wrapText="1"/>
      <protection/>
    </xf>
    <xf numFmtId="0" fontId="61" fillId="0" borderId="0" xfId="69" applyFont="1" applyFill="1" applyBorder="1" applyAlignment="1" applyProtection="1">
      <alignment horizontal="left" vertical="center"/>
      <protection/>
    </xf>
    <xf numFmtId="0" fontId="61" fillId="0" borderId="0" xfId="69" applyFont="1" applyFill="1" applyBorder="1" applyAlignment="1" applyProtection="1">
      <alignment vertical="center"/>
      <protection/>
    </xf>
    <xf numFmtId="0" fontId="61" fillId="0" borderId="0" xfId="69" applyFont="1" applyFill="1" applyBorder="1" applyAlignment="1" applyProtection="1">
      <alignment vertical="center" wrapText="1"/>
      <protection/>
    </xf>
    <xf numFmtId="0" fontId="61" fillId="0" borderId="15" xfId="69" applyFont="1" applyFill="1" applyBorder="1" applyAlignment="1" applyProtection="1">
      <alignment horizontal="center" vertical="center" wrapText="1"/>
      <protection/>
    </xf>
    <xf numFmtId="0" fontId="58" fillId="0" borderId="18" xfId="59" applyFont="1" applyFill="1" applyBorder="1" applyAlignment="1" applyProtection="1">
      <alignment vertical="center" wrapText="1"/>
      <protection/>
    </xf>
    <xf numFmtId="181" fontId="61" fillId="0" borderId="15" xfId="69" applyNumberFormat="1" applyFont="1" applyFill="1" applyBorder="1" applyAlignment="1" applyProtection="1">
      <alignment horizontal="right" vertical="center" wrapText="1"/>
      <protection/>
    </xf>
    <xf numFmtId="0" fontId="58" fillId="0" borderId="18" xfId="59" applyFont="1" applyFill="1" applyBorder="1" applyAlignment="1" applyProtection="1">
      <alignment vertical="center"/>
      <protection locked="0"/>
    </xf>
    <xf numFmtId="181" fontId="61" fillId="0" borderId="15" xfId="69" applyNumberFormat="1" applyFont="1" applyFill="1" applyBorder="1" applyAlignment="1" applyProtection="1">
      <alignment horizontal="right" vertical="center"/>
      <protection locked="0"/>
    </xf>
    <xf numFmtId="0" fontId="61" fillId="0" borderId="15" xfId="69" applyFont="1" applyFill="1" applyBorder="1" applyAlignment="1" applyProtection="1">
      <alignment horizontal="center" vertical="center"/>
      <protection locked="0"/>
    </xf>
    <xf numFmtId="181" fontId="61" fillId="0" borderId="15" xfId="69" applyNumberFormat="1" applyFont="1" applyFill="1" applyBorder="1" applyAlignment="1" applyProtection="1">
      <alignment horizontal="right" vertical="center"/>
      <protection/>
    </xf>
    <xf numFmtId="181" fontId="2" fillId="0" borderId="15" xfId="69" applyNumberFormat="1" applyFont="1" applyFill="1" applyBorder="1" applyAlignment="1" applyProtection="1">
      <alignment horizontal="right"/>
      <protection/>
    </xf>
    <xf numFmtId="49" fontId="2" fillId="0" borderId="0" xfId="59" applyNumberFormat="1" applyFont="1" applyFill="1" applyBorder="1" applyAlignment="1" applyProtection="1">
      <alignment/>
      <protection/>
    </xf>
    <xf numFmtId="0" fontId="57" fillId="0" borderId="0" xfId="0" applyFont="1" applyFill="1" applyBorder="1" applyAlignment="1">
      <alignment vertical="center"/>
    </xf>
    <xf numFmtId="0" fontId="6" fillId="0" borderId="0" xfId="69" applyFont="1" applyFill="1" applyBorder="1" applyAlignment="1" applyProtection="1">
      <alignment vertical="top" wrapText="1"/>
      <protection locked="0"/>
    </xf>
    <xf numFmtId="0" fontId="2" fillId="0" borderId="0" xfId="69" applyFont="1" applyFill="1" applyBorder="1" applyAlignment="1" applyProtection="1">
      <alignment vertical="center" wrapText="1"/>
      <protection locked="0"/>
    </xf>
    <xf numFmtId="0" fontId="2" fillId="0" borderId="0" xfId="69" applyFont="1" applyFill="1" applyBorder="1" applyAlignment="1" applyProtection="1">
      <alignment vertical="center" wrapText="1"/>
      <protection/>
    </xf>
    <xf numFmtId="0" fontId="61" fillId="0" borderId="15" xfId="69" applyFont="1" applyFill="1" applyBorder="1" applyAlignment="1" applyProtection="1">
      <alignment horizontal="center" vertical="center" wrapText="1"/>
      <protection locked="0"/>
    </xf>
    <xf numFmtId="0" fontId="2" fillId="0" borderId="15" xfId="69" applyFont="1" applyFill="1" applyBorder="1" applyAlignment="1" applyProtection="1">
      <alignment horizontal="center" vertical="center" wrapText="1"/>
      <protection locked="0"/>
    </xf>
    <xf numFmtId="0" fontId="61" fillId="0" borderId="15" xfId="69" applyFont="1" applyFill="1" applyBorder="1" applyAlignment="1" applyProtection="1">
      <alignment horizontal="right" vertical="center"/>
      <protection locked="0"/>
    </xf>
    <xf numFmtId="0" fontId="61" fillId="0" borderId="15" xfId="69" applyFont="1" applyFill="1" applyBorder="1" applyAlignment="1" applyProtection="1">
      <alignment horizontal="right" vertical="center"/>
      <protection/>
    </xf>
    <xf numFmtId="0" fontId="2" fillId="0" borderId="15" xfId="69" applyFont="1" applyFill="1" applyBorder="1" applyAlignment="1" applyProtection="1">
      <alignment/>
      <protection/>
    </xf>
    <xf numFmtId="0" fontId="2" fillId="0" borderId="15" xfId="69" applyFont="1" applyFill="1" applyBorder="1" applyAlignment="1" applyProtection="1">
      <alignment vertical="top"/>
      <protection locked="0"/>
    </xf>
    <xf numFmtId="0" fontId="58" fillId="0" borderId="0" xfId="69" applyFont="1" applyFill="1" applyBorder="1" applyAlignment="1" applyProtection="1">
      <alignment horizontal="right" vertical="center" wrapText="1"/>
      <protection locked="0"/>
    </xf>
    <xf numFmtId="0" fontId="58" fillId="0" borderId="0" xfId="69" applyFont="1" applyFill="1" applyBorder="1" applyAlignment="1" applyProtection="1">
      <alignment horizontal="right" vertical="center" wrapText="1"/>
      <protection/>
    </xf>
    <xf numFmtId="0" fontId="61" fillId="0" borderId="0" xfId="69" applyFont="1" applyFill="1" applyBorder="1" applyAlignment="1" applyProtection="1">
      <alignment horizontal="right" vertical="center" wrapText="1"/>
      <protection locked="0"/>
    </xf>
    <xf numFmtId="0" fontId="61" fillId="0" borderId="0" xfId="69" applyFont="1" applyFill="1" applyBorder="1" applyAlignment="1" applyProtection="1">
      <alignment horizontal="right" vertical="center" wrapText="1"/>
      <protection/>
    </xf>
    <xf numFmtId="0" fontId="61" fillId="0" borderId="25" xfId="69" applyFont="1" applyFill="1" applyBorder="1" applyAlignment="1" applyProtection="1">
      <alignment horizontal="center" vertical="center" wrapText="1"/>
      <protection/>
    </xf>
    <xf numFmtId="0" fontId="61" fillId="0" borderId="23" xfId="69" applyFont="1" applyFill="1" applyBorder="1" applyAlignment="1" applyProtection="1">
      <alignment horizontal="center" vertical="center" wrapText="1"/>
      <protection/>
    </xf>
    <xf numFmtId="0" fontId="61" fillId="0" borderId="26" xfId="69" applyFont="1" applyFill="1" applyBorder="1" applyAlignment="1" applyProtection="1">
      <alignment horizontal="center" vertical="center" wrapText="1"/>
      <protection/>
    </xf>
    <xf numFmtId="0" fontId="61" fillId="0" borderId="19" xfId="69" applyFont="1" applyFill="1" applyBorder="1" applyAlignment="1" applyProtection="1">
      <alignment horizontal="center" vertical="center" wrapText="1"/>
      <protection/>
    </xf>
    <xf numFmtId="0" fontId="61" fillId="0" borderId="20" xfId="69" applyFont="1" applyFill="1" applyBorder="1" applyAlignment="1" applyProtection="1">
      <alignment horizontal="center" vertical="center" wrapText="1"/>
      <protection/>
    </xf>
    <xf numFmtId="0" fontId="61" fillId="0" borderId="0" xfId="69" applyFont="1" applyFill="1" applyBorder="1" applyAlignment="1" applyProtection="1">
      <alignment horizontal="center" vertical="center" wrapText="1"/>
      <protection/>
    </xf>
    <xf numFmtId="0" fontId="61" fillId="0" borderId="16" xfId="69" applyFont="1" applyFill="1" applyBorder="1" applyAlignment="1" applyProtection="1">
      <alignment horizontal="center" vertical="center" wrapText="1"/>
      <protection/>
    </xf>
    <xf numFmtId="0" fontId="61" fillId="0" borderId="17" xfId="69" applyFont="1" applyFill="1" applyBorder="1" applyAlignment="1" applyProtection="1">
      <alignment horizontal="center" vertical="center" wrapText="1"/>
      <protection/>
    </xf>
    <xf numFmtId="0" fontId="61" fillId="0" borderId="27" xfId="69" applyFont="1" applyFill="1" applyBorder="1" applyAlignment="1" applyProtection="1">
      <alignment horizontal="center" vertical="center" wrapText="1"/>
      <protection/>
    </xf>
    <xf numFmtId="0" fontId="61" fillId="0" borderId="17" xfId="69" applyFont="1" applyFill="1" applyBorder="1" applyAlignment="1" applyProtection="1">
      <alignment horizontal="center" vertical="center"/>
      <protection/>
    </xf>
    <xf numFmtId="0" fontId="58" fillId="0" borderId="17" xfId="69" applyFont="1" applyFill="1" applyBorder="1" applyAlignment="1" applyProtection="1">
      <alignment horizontal="right" vertical="center"/>
      <protection/>
    </xf>
    <xf numFmtId="4" fontId="58" fillId="0" borderId="17" xfId="69" applyNumberFormat="1" applyFont="1" applyFill="1" applyBorder="1" applyAlignment="1" applyProtection="1">
      <alignment horizontal="right" vertical="center"/>
      <protection locked="0"/>
    </xf>
    <xf numFmtId="3" fontId="58" fillId="0" borderId="17" xfId="69" applyNumberFormat="1" applyFont="1" applyFill="1" applyBorder="1" applyAlignment="1" applyProtection="1">
      <alignment horizontal="right" vertical="center"/>
      <protection/>
    </xf>
    <xf numFmtId="4" fontId="58" fillId="0" borderId="17" xfId="69" applyNumberFormat="1" applyFont="1" applyFill="1" applyBorder="1" applyAlignment="1" applyProtection="1">
      <alignment horizontal="right" vertical="center"/>
      <protection/>
    </xf>
    <xf numFmtId="0" fontId="58" fillId="0" borderId="28" xfId="69" applyFont="1" applyFill="1" applyBorder="1" applyAlignment="1" applyProtection="1">
      <alignment horizontal="center" vertical="center"/>
      <protection/>
    </xf>
    <xf numFmtId="0" fontId="58" fillId="0" borderId="27" xfId="69" applyFont="1" applyFill="1" applyBorder="1" applyAlignment="1" applyProtection="1">
      <alignment horizontal="left" vertical="center"/>
      <protection/>
    </xf>
    <xf numFmtId="49" fontId="2" fillId="0" borderId="0" xfId="69" applyNumberFormat="1" applyFont="1" applyFill="1" applyBorder="1" applyAlignment="1" applyProtection="1">
      <alignment vertical="center"/>
      <protection/>
    </xf>
    <xf numFmtId="0" fontId="61" fillId="0" borderId="23" xfId="69" applyFont="1" applyFill="1" applyBorder="1" applyAlignment="1" applyProtection="1">
      <alignment horizontal="center" vertical="center" wrapText="1"/>
      <protection locked="0"/>
    </xf>
    <xf numFmtId="0" fontId="2" fillId="0" borderId="20" xfId="69" applyFont="1" applyFill="1" applyBorder="1" applyAlignment="1" applyProtection="1">
      <alignment horizontal="center" vertical="center" wrapText="1"/>
      <protection locked="0"/>
    </xf>
    <xf numFmtId="0" fontId="2" fillId="0" borderId="27" xfId="69" applyFont="1" applyFill="1" applyBorder="1" applyAlignment="1" applyProtection="1">
      <alignment horizontal="center" vertical="center" wrapText="1"/>
      <protection locked="0"/>
    </xf>
    <xf numFmtId="0" fontId="61" fillId="0" borderId="17" xfId="69" applyFont="1" applyFill="1" applyBorder="1" applyAlignment="1" applyProtection="1">
      <alignment horizontal="center" vertical="center" wrapText="1"/>
      <protection locked="0"/>
    </xf>
    <xf numFmtId="4" fontId="58" fillId="0" borderId="18" xfId="69" applyNumberFormat="1" applyFont="1" applyFill="1" applyBorder="1" applyAlignment="1" applyProtection="1">
      <alignment horizontal="right" vertical="center"/>
      <protection locked="0"/>
    </xf>
    <xf numFmtId="0" fontId="58" fillId="0" borderId="0" xfId="69" applyFont="1" applyFill="1" applyBorder="1" applyAlignment="1" applyProtection="1">
      <alignment horizontal="right" vertical="center"/>
      <protection/>
    </xf>
    <xf numFmtId="0" fontId="61" fillId="0" borderId="0" xfId="69" applyFont="1" applyFill="1" applyBorder="1" applyAlignment="1" applyProtection="1">
      <alignment horizontal="right"/>
      <protection/>
    </xf>
    <xf numFmtId="0" fontId="61" fillId="0" borderId="29" xfId="69" applyFont="1" applyFill="1" applyBorder="1" applyAlignment="1" applyProtection="1">
      <alignment horizontal="center" vertical="center" wrapText="1"/>
      <protection/>
    </xf>
    <xf numFmtId="0" fontId="58" fillId="0" borderId="0" xfId="0" applyFont="1" applyFill="1" applyBorder="1" applyAlignment="1" applyProtection="1">
      <alignment horizontal="left" vertical="center"/>
      <protection/>
    </xf>
    <xf numFmtId="0" fontId="61" fillId="0" borderId="0" xfId="0" applyFont="1" applyFill="1" applyBorder="1" applyAlignment="1" applyProtection="1">
      <alignment horizontal="left" vertical="center"/>
      <protection/>
    </xf>
    <xf numFmtId="0" fontId="0" fillId="0" borderId="0" xfId="0" applyFont="1" applyAlignment="1">
      <alignment/>
    </xf>
    <xf numFmtId="0" fontId="59" fillId="0" borderId="0" xfId="69" applyFont="1" applyFill="1" applyAlignment="1" applyProtection="1">
      <alignment horizontal="center" vertical="center"/>
      <protection/>
    </xf>
    <xf numFmtId="0" fontId="61" fillId="0" borderId="0" xfId="0" applyFont="1" applyFill="1" applyBorder="1" applyAlignment="1" applyProtection="1">
      <alignment horizontal="right" vertical="center"/>
      <protection/>
    </xf>
    <xf numFmtId="49" fontId="61" fillId="0" borderId="21" xfId="69" applyNumberFormat="1" applyFont="1" applyFill="1" applyBorder="1" applyAlignment="1" applyProtection="1">
      <alignment horizontal="center" vertical="center" wrapText="1"/>
      <protection/>
    </xf>
    <xf numFmtId="0" fontId="61" fillId="0" borderId="30" xfId="0" applyFont="1" applyFill="1" applyBorder="1" applyAlignment="1" applyProtection="1">
      <alignment horizontal="center" vertical="center"/>
      <protection/>
    </xf>
    <xf numFmtId="49" fontId="61" fillId="0" borderId="19" xfId="69" applyNumberFormat="1" applyFont="1" applyFill="1" applyBorder="1" applyAlignment="1" applyProtection="1">
      <alignment horizontal="center" vertical="center" wrapText="1"/>
      <protection/>
    </xf>
    <xf numFmtId="49" fontId="61" fillId="0" borderId="15" xfId="69" applyNumberFormat="1" applyFont="1" applyFill="1" applyBorder="1" applyAlignment="1" applyProtection="1">
      <alignment horizontal="center" vertical="center" wrapText="1"/>
      <protection/>
    </xf>
    <xf numFmtId="0" fontId="61" fillId="0" borderId="31" xfId="0" applyFont="1" applyFill="1" applyBorder="1" applyAlignment="1" applyProtection="1">
      <alignment horizontal="center" vertical="center"/>
      <protection/>
    </xf>
    <xf numFmtId="49" fontId="61" fillId="0" borderId="32" xfId="69" applyNumberFormat="1" applyFont="1" applyFill="1" applyBorder="1" applyAlignment="1" applyProtection="1">
      <alignment horizontal="center" vertical="center"/>
      <protection/>
    </xf>
    <xf numFmtId="49" fontId="61" fillId="0" borderId="33" xfId="69" applyNumberFormat="1" applyFont="1" applyFill="1" applyBorder="1" applyAlignment="1" applyProtection="1">
      <alignment horizontal="center" vertical="center"/>
      <protection/>
    </xf>
    <xf numFmtId="49" fontId="61" fillId="0" borderId="34" xfId="69" applyNumberFormat="1" applyFont="1" applyFill="1" applyBorder="1" applyAlignment="1" applyProtection="1">
      <alignment horizontal="center" vertical="center"/>
      <protection/>
    </xf>
    <xf numFmtId="49" fontId="2" fillId="0" borderId="0" xfId="69" applyNumberFormat="1" applyFont="1" applyFill="1" applyBorder="1" applyAlignment="1" applyProtection="1">
      <alignment/>
      <protection/>
    </xf>
    <xf numFmtId="49" fontId="62" fillId="0" borderId="0" xfId="69" applyNumberFormat="1" applyFont="1" applyFill="1" applyBorder="1" applyAlignment="1" applyProtection="1">
      <alignment/>
      <protection/>
    </xf>
    <xf numFmtId="0" fontId="62" fillId="0" borderId="0" xfId="69" applyFont="1" applyFill="1" applyBorder="1" applyAlignment="1" applyProtection="1">
      <alignment horizontal="right"/>
      <protection/>
    </xf>
    <xf numFmtId="0" fontId="61" fillId="0" borderId="0" xfId="69" applyFont="1" applyFill="1" applyBorder="1" applyAlignment="1" applyProtection="1">
      <alignment horizontal="left" vertical="center"/>
      <protection locked="0"/>
    </xf>
    <xf numFmtId="0" fontId="61" fillId="0" borderId="29" xfId="69" applyFont="1" applyFill="1" applyBorder="1" applyAlignment="1" applyProtection="1">
      <alignment horizontal="center" vertical="center"/>
      <protection/>
    </xf>
    <xf numFmtId="49" fontId="61" fillId="0" borderId="18" xfId="69" applyNumberFormat="1" applyFont="1" applyFill="1" applyBorder="1" applyAlignment="1" applyProtection="1">
      <alignment horizontal="center" vertical="center"/>
      <protection/>
    </xf>
    <xf numFmtId="0" fontId="61" fillId="0" borderId="18" xfId="69" applyFont="1" applyFill="1" applyBorder="1" applyAlignment="1" applyProtection="1">
      <alignment horizontal="left" vertical="center" wrapText="1"/>
      <protection/>
    </xf>
    <xf numFmtId="182" fontId="61" fillId="0" borderId="18" xfId="69" applyNumberFormat="1" applyFont="1" applyFill="1" applyBorder="1" applyAlignment="1" applyProtection="1">
      <alignment horizontal="right" vertical="center"/>
      <protection/>
    </xf>
    <xf numFmtId="182" fontId="61" fillId="0" borderId="18" xfId="69" applyNumberFormat="1" applyFont="1" applyFill="1" applyBorder="1" applyAlignment="1" applyProtection="1">
      <alignment horizontal="left" vertical="center" wrapText="1"/>
      <protection/>
    </xf>
    <xf numFmtId="0" fontId="2" fillId="0" borderId="23" xfId="69" applyFont="1" applyFill="1" applyBorder="1" applyAlignment="1" applyProtection="1">
      <alignment horizontal="center" vertical="center"/>
      <protection/>
    </xf>
    <xf numFmtId="0" fontId="2" fillId="0" borderId="29" xfId="69" applyFont="1" applyFill="1" applyBorder="1" applyAlignment="1" applyProtection="1">
      <alignment horizontal="center" vertical="center"/>
      <protection/>
    </xf>
    <xf numFmtId="0" fontId="61" fillId="0" borderId="18" xfId="69" applyFont="1" applyFill="1" applyBorder="1" applyAlignment="1" applyProtection="1">
      <alignment vertical="center" wrapText="1"/>
      <protection/>
    </xf>
    <xf numFmtId="0" fontId="61" fillId="0" borderId="18" xfId="69" applyFont="1" applyFill="1" applyBorder="1" applyAlignment="1" applyProtection="1">
      <alignment horizontal="left" vertical="center" wrapText="1"/>
      <protection locked="0"/>
    </xf>
    <xf numFmtId="49" fontId="61" fillId="0" borderId="0" xfId="69" applyNumberFormat="1" applyFont="1" applyFill="1" applyBorder="1" applyAlignment="1" applyProtection="1">
      <alignment/>
      <protection/>
    </xf>
    <xf numFmtId="0" fontId="6" fillId="0" borderId="18" xfId="69" applyFont="1" applyFill="1" applyBorder="1" applyAlignment="1" applyProtection="1">
      <alignment horizontal="left" vertical="top" wrapText="1"/>
      <protection locked="0"/>
    </xf>
    <xf numFmtId="0" fontId="6" fillId="0" borderId="18" xfId="69" applyFont="1" applyFill="1" applyBorder="1" applyAlignment="1" applyProtection="1">
      <alignment horizontal="left" vertical="top" wrapText="1"/>
      <protection/>
    </xf>
    <xf numFmtId="0" fontId="2" fillId="0" borderId="15" xfId="69" applyFont="1" applyFill="1" applyBorder="1" applyAlignment="1" applyProtection="1">
      <alignment horizontal="center" vertical="center" wrapText="1"/>
      <protection/>
    </xf>
    <xf numFmtId="0" fontId="3" fillId="0" borderId="15" xfId="71" applyFont="1" applyFill="1" applyBorder="1" applyAlignment="1" applyProtection="1">
      <alignment horizontal="center" vertical="center" wrapText="1" readingOrder="1"/>
      <protection locked="0"/>
    </xf>
    <xf numFmtId="4" fontId="6" fillId="0" borderId="18" xfId="69" applyNumberFormat="1" applyFont="1" applyFill="1" applyBorder="1" applyAlignment="1" applyProtection="1">
      <alignment horizontal="right" vertical="center" wrapText="1"/>
      <protection locked="0"/>
    </xf>
    <xf numFmtId="4" fontId="6" fillId="0" borderId="18" xfId="69" applyNumberFormat="1" applyFont="1" applyFill="1" applyBorder="1" applyAlignment="1" applyProtection="1">
      <alignment horizontal="right" vertical="center" wrapText="1"/>
      <protection/>
    </xf>
    <xf numFmtId="0" fontId="2" fillId="0" borderId="22" xfId="69" applyFont="1" applyFill="1" applyBorder="1" applyAlignment="1" applyProtection="1">
      <alignment horizontal="center" vertical="center" wrapText="1"/>
      <protection locked="0"/>
    </xf>
    <xf numFmtId="0" fontId="6" fillId="0" borderId="23" xfId="69" applyFont="1" applyFill="1" applyBorder="1" applyAlignment="1" applyProtection="1">
      <alignment horizontal="left" vertical="center"/>
      <protection/>
    </xf>
    <xf numFmtId="0" fontId="6" fillId="0" borderId="29" xfId="69" applyFont="1" applyFill="1" applyBorder="1" applyAlignment="1" applyProtection="1">
      <alignment horizontal="left" vertical="center"/>
      <protection/>
    </xf>
    <xf numFmtId="0" fontId="10" fillId="0" borderId="0" xfId="69" applyFont="1" applyFill="1" applyBorder="1" applyAlignment="1" applyProtection="1">
      <alignment/>
      <protection/>
    </xf>
    <xf numFmtId="0" fontId="61" fillId="0" borderId="10" xfId="69" applyFont="1" applyFill="1" applyBorder="1" applyAlignment="1" applyProtection="1">
      <alignment horizontal="center" vertical="center" wrapText="1"/>
      <protection/>
    </xf>
    <xf numFmtId="0" fontId="61" fillId="0" borderId="35" xfId="69" applyFont="1" applyFill="1" applyBorder="1" applyAlignment="1" applyProtection="1">
      <alignment horizontal="center" vertical="center" wrapText="1"/>
      <protection/>
    </xf>
    <xf numFmtId="0" fontId="61" fillId="0" borderId="14" xfId="69" applyFont="1" applyFill="1" applyBorder="1" applyAlignment="1" applyProtection="1">
      <alignment horizontal="center" vertical="center" wrapText="1"/>
      <protection/>
    </xf>
    <xf numFmtId="49" fontId="61" fillId="0" borderId="10" xfId="69" applyNumberFormat="1" applyFont="1" applyFill="1" applyBorder="1" applyAlignment="1" applyProtection="1">
      <alignment horizontal="center" vertical="center"/>
      <protection/>
    </xf>
    <xf numFmtId="0" fontId="58" fillId="0" borderId="18" xfId="69" applyFont="1" applyFill="1" applyBorder="1" applyAlignment="1" applyProtection="1">
      <alignment horizontal="left" vertical="center"/>
      <protection/>
    </xf>
    <xf numFmtId="0" fontId="61" fillId="0" borderId="11" xfId="69" applyFont="1" applyFill="1" applyBorder="1" applyAlignment="1" applyProtection="1">
      <alignment horizontal="center" vertical="center" wrapText="1"/>
      <protection/>
    </xf>
    <xf numFmtId="0" fontId="61" fillId="0" borderId="12" xfId="69" applyFont="1" applyFill="1" applyBorder="1" applyAlignment="1" applyProtection="1">
      <alignment horizontal="center" vertical="center" wrapText="1"/>
      <protection/>
    </xf>
    <xf numFmtId="0" fontId="61" fillId="0" borderId="13" xfId="69" applyFont="1" applyFill="1" applyBorder="1" applyAlignment="1" applyProtection="1">
      <alignment horizontal="center" vertical="center" wrapText="1"/>
      <protection/>
    </xf>
    <xf numFmtId="180" fontId="63" fillId="0" borderId="18" xfId="69" applyNumberFormat="1" applyFont="1" applyFill="1" applyBorder="1" applyAlignment="1" applyProtection="1">
      <alignment horizontal="right" vertical="center" wrapText="1"/>
      <protection locked="0"/>
    </xf>
    <xf numFmtId="0" fontId="63" fillId="0" borderId="18" xfId="69" applyFont="1" applyFill="1" applyBorder="1" applyAlignment="1" applyProtection="1">
      <alignment horizontal="right" vertical="center" wrapText="1"/>
      <protection locked="0"/>
    </xf>
    <xf numFmtId="0" fontId="2" fillId="0" borderId="18" xfId="69" applyFont="1" applyFill="1" applyBorder="1" applyAlignment="1" applyProtection="1">
      <alignment wrapText="1"/>
      <protection/>
    </xf>
    <xf numFmtId="0" fontId="61" fillId="0" borderId="36" xfId="69" applyFont="1" applyFill="1" applyBorder="1" applyAlignment="1" applyProtection="1">
      <alignment horizontal="center" vertical="center"/>
      <protection/>
    </xf>
    <xf numFmtId="0" fontId="61" fillId="0" borderId="37" xfId="69" applyFont="1" applyFill="1" applyBorder="1" applyAlignment="1" applyProtection="1">
      <alignment horizontal="center" vertical="center"/>
      <protection/>
    </xf>
    <xf numFmtId="0" fontId="61" fillId="0" borderId="38" xfId="69" applyFont="1" applyFill="1" applyBorder="1" applyAlignment="1" applyProtection="1">
      <alignment horizontal="center" vertical="center"/>
      <protection/>
    </xf>
    <xf numFmtId="0" fontId="61" fillId="0" borderId="36" xfId="69" applyFont="1" applyFill="1" applyBorder="1" applyAlignment="1" applyProtection="1">
      <alignment horizontal="center" vertical="center" wrapText="1"/>
      <protection/>
    </xf>
    <xf numFmtId="0" fontId="61" fillId="0" borderId="37" xfId="69" applyFont="1" applyFill="1" applyBorder="1" applyAlignment="1" applyProtection="1">
      <alignment horizontal="center" vertical="center" wrapText="1"/>
      <protection/>
    </xf>
    <xf numFmtId="0" fontId="61" fillId="0" borderId="39" xfId="69" applyFont="1" applyFill="1" applyBorder="1" applyAlignment="1" applyProtection="1">
      <alignment horizontal="center" vertical="center"/>
      <protection/>
    </xf>
    <xf numFmtId="0" fontId="61" fillId="0" borderId="40" xfId="69" applyFont="1" applyFill="1" applyBorder="1" applyAlignment="1" applyProtection="1">
      <alignment horizontal="center" vertical="center"/>
      <protection/>
    </xf>
    <xf numFmtId="0" fontId="61" fillId="0" borderId="41" xfId="69" applyFont="1" applyFill="1" applyBorder="1" applyAlignment="1" applyProtection="1">
      <alignment horizontal="center" vertical="center"/>
      <protection/>
    </xf>
    <xf numFmtId="0" fontId="61" fillId="0" borderId="39" xfId="69" applyFont="1" applyFill="1" applyBorder="1" applyAlignment="1" applyProtection="1">
      <alignment horizontal="center" vertical="center" wrapText="1"/>
      <protection/>
    </xf>
    <xf numFmtId="0" fontId="61" fillId="0" borderId="40" xfId="69" applyFont="1" applyFill="1" applyBorder="1" applyAlignment="1" applyProtection="1">
      <alignment horizontal="center" vertical="center" wrapText="1"/>
      <protection/>
    </xf>
    <xf numFmtId="0" fontId="2" fillId="0" borderId="10" xfId="69" applyFont="1" applyFill="1" applyBorder="1" applyAlignment="1" applyProtection="1">
      <alignment horizontal="center" vertical="center" wrapText="1"/>
      <protection/>
    </xf>
    <xf numFmtId="0" fontId="2" fillId="0" borderId="14" xfId="69" applyFont="1" applyFill="1" applyBorder="1" applyAlignment="1" applyProtection="1">
      <alignment horizontal="center" vertical="center" wrapText="1"/>
      <protection/>
    </xf>
    <xf numFmtId="0" fontId="61" fillId="0" borderId="38" xfId="69" applyFont="1" applyFill="1" applyBorder="1" applyAlignment="1" applyProtection="1">
      <alignment horizontal="center" vertical="center" wrapText="1"/>
      <protection/>
    </xf>
    <xf numFmtId="0" fontId="61" fillId="0" borderId="41" xfId="69" applyFont="1" applyFill="1" applyBorder="1" applyAlignment="1" applyProtection="1">
      <alignment horizontal="center" vertical="center" wrapText="1"/>
      <protection/>
    </xf>
    <xf numFmtId="0" fontId="2" fillId="0" borderId="18" xfId="69" applyFont="1" applyFill="1" applyBorder="1" applyAlignment="1" applyProtection="1">
      <alignment horizontal="center" vertical="center" wrapText="1"/>
      <protection locked="0"/>
    </xf>
    <xf numFmtId="0" fontId="6" fillId="0" borderId="18" xfId="69" applyFont="1" applyFill="1" applyBorder="1" applyAlignment="1" applyProtection="1">
      <alignment horizontal="left" vertical="center"/>
      <protection locked="0"/>
    </xf>
    <xf numFmtId="0" fontId="2" fillId="0" borderId="0" xfId="69" applyFont="1" applyFill="1" applyBorder="1" applyAlignment="1" applyProtection="1">
      <alignment horizontal="center"/>
      <protection/>
    </xf>
    <xf numFmtId="0" fontId="12" fillId="0" borderId="0" xfId="69" applyFont="1" applyFill="1" applyBorder="1" applyAlignment="1" applyProtection="1">
      <alignment horizontal="center" wrapText="1"/>
      <protection/>
    </xf>
    <xf numFmtId="0" fontId="12" fillId="0" borderId="0" xfId="69" applyFont="1" applyFill="1" applyBorder="1" applyAlignment="1" applyProtection="1">
      <alignment wrapText="1"/>
      <protection/>
    </xf>
    <xf numFmtId="0" fontId="12" fillId="0" borderId="0" xfId="69" applyFont="1" applyFill="1" applyBorder="1" applyAlignment="1" applyProtection="1">
      <alignment/>
      <protection/>
    </xf>
    <xf numFmtId="0" fontId="2" fillId="0" borderId="0" xfId="69" applyFont="1" applyFill="1" applyBorder="1" applyAlignment="1" applyProtection="1">
      <alignment horizontal="center" wrapText="1"/>
      <protection/>
    </xf>
    <xf numFmtId="0" fontId="2" fillId="0" borderId="0" xfId="69" applyFont="1" applyFill="1" applyBorder="1" applyAlignment="1" applyProtection="1">
      <alignment horizontal="right" wrapText="1"/>
      <protection/>
    </xf>
    <xf numFmtId="0" fontId="13" fillId="0" borderId="0" xfId="69" applyFont="1" applyFill="1" applyBorder="1" applyAlignment="1" applyProtection="1">
      <alignment horizontal="center" vertical="center" wrapText="1"/>
      <protection/>
    </xf>
    <xf numFmtId="0" fontId="2" fillId="0" borderId="21" xfId="69" applyFont="1" applyFill="1" applyBorder="1" applyAlignment="1" applyProtection="1">
      <alignment horizontal="center" vertical="center" wrapText="1"/>
      <protection/>
    </xf>
    <xf numFmtId="0" fontId="2" fillId="0" borderId="18" xfId="69" applyFont="1" applyFill="1" applyBorder="1" applyAlignment="1" applyProtection="1">
      <alignment horizontal="center" vertical="center" wrapText="1"/>
      <protection/>
    </xf>
    <xf numFmtId="0" fontId="2" fillId="0" borderId="22" xfId="69" applyFont="1" applyFill="1" applyBorder="1" applyAlignment="1" applyProtection="1">
      <alignment horizontal="center" vertical="center" wrapText="1"/>
      <protection/>
    </xf>
    <xf numFmtId="4" fontId="58" fillId="0" borderId="18" xfId="69" applyNumberFormat="1" applyFont="1" applyFill="1" applyBorder="1" applyAlignment="1" applyProtection="1">
      <alignment horizontal="right" vertical="center"/>
      <protection/>
    </xf>
    <xf numFmtId="4" fontId="6" fillId="0" borderId="22" xfId="69" applyNumberFormat="1" applyFont="1" applyFill="1" applyBorder="1" applyAlignment="1" applyProtection="1">
      <alignment horizontal="right" vertical="center"/>
      <protection/>
    </xf>
    <xf numFmtId="10" fontId="12" fillId="0" borderId="0" xfId="26" applyNumberFormat="1" applyFont="1" applyFill="1" applyBorder="1" applyAlignment="1" applyProtection="1">
      <alignment horizontal="center" wrapText="1"/>
      <protection/>
    </xf>
    <xf numFmtId="10" fontId="12" fillId="0" borderId="0" xfId="26" applyNumberFormat="1" applyFont="1" applyFill="1" applyBorder="1" applyAlignment="1" applyProtection="1">
      <alignment/>
      <protection/>
    </xf>
    <xf numFmtId="0" fontId="2" fillId="0" borderId="0" xfId="74" applyFill="1" applyBorder="1" applyAlignment="1">
      <alignment vertical="center"/>
      <protection/>
    </xf>
    <xf numFmtId="0" fontId="2" fillId="0" borderId="0" xfId="74" applyFont="1" applyFill="1" applyBorder="1" applyAlignment="1">
      <alignment vertical="center"/>
      <protection/>
    </xf>
    <xf numFmtId="49" fontId="2" fillId="0" borderId="0" xfId="74" applyNumberFormat="1" applyFill="1" applyBorder="1" applyAlignment="1">
      <alignment/>
      <protection/>
    </xf>
    <xf numFmtId="49" fontId="2" fillId="0" borderId="0" xfId="74" applyNumberFormat="1" applyFill="1" applyBorder="1" applyAlignment="1">
      <alignment horizontal="center"/>
      <protection/>
    </xf>
    <xf numFmtId="0" fontId="2" fillId="0" borderId="0" xfId="74" applyFill="1" applyBorder="1" applyAlignment="1">
      <alignment/>
      <protection/>
    </xf>
    <xf numFmtId="49" fontId="2" fillId="0" borderId="0" xfId="74" applyNumberFormat="1" applyFont="1" applyFill="1" applyBorder="1" applyAlignment="1">
      <alignment horizontal="center"/>
      <protection/>
    </xf>
    <xf numFmtId="49" fontId="2" fillId="0" borderId="0" xfId="74" applyNumberFormat="1" applyFont="1" applyFill="1" applyBorder="1" applyAlignment="1">
      <alignment/>
      <protection/>
    </xf>
    <xf numFmtId="0" fontId="2" fillId="0" borderId="0" xfId="74" applyFont="1" applyFill="1" applyBorder="1" applyAlignment="1">
      <alignment/>
      <protection/>
    </xf>
    <xf numFmtId="0" fontId="3" fillId="0" borderId="11" xfId="74" applyNumberFormat="1" applyFont="1" applyFill="1" applyBorder="1" applyAlignment="1" applyProtection="1">
      <alignment horizontal="center" vertical="center"/>
      <protection/>
    </xf>
    <xf numFmtId="0" fontId="3" fillId="0" borderId="12" xfId="74" applyNumberFormat="1" applyFont="1" applyFill="1" applyBorder="1" applyAlignment="1" applyProtection="1">
      <alignment horizontal="center" vertical="center"/>
      <protection/>
    </xf>
    <xf numFmtId="49" fontId="3" fillId="0" borderId="15" xfId="74" applyNumberFormat="1" applyFont="1" applyFill="1" applyBorder="1" applyAlignment="1" applyProtection="1">
      <alignment horizontal="center" vertical="center" wrapText="1"/>
      <protection/>
    </xf>
    <xf numFmtId="49" fontId="3" fillId="0" borderId="15" xfId="74" applyNumberFormat="1" applyFont="1" applyFill="1" applyBorder="1" applyAlignment="1" applyProtection="1">
      <alignment horizontal="center" vertical="center"/>
      <protection/>
    </xf>
    <xf numFmtId="0" fontId="3" fillId="0" borderId="13" xfId="74" applyNumberFormat="1" applyFont="1" applyFill="1" applyBorder="1" applyAlignment="1" applyProtection="1">
      <alignment horizontal="center" vertical="center"/>
      <protection/>
    </xf>
    <xf numFmtId="0" fontId="3" fillId="0" borderId="15" xfId="74" applyNumberFormat="1" applyFont="1" applyFill="1" applyBorder="1" applyAlignment="1" applyProtection="1">
      <alignment horizontal="center" vertical="center"/>
      <protection/>
    </xf>
    <xf numFmtId="0" fontId="3" fillId="0" borderId="0" xfId="74" applyNumberFormat="1" applyFont="1" applyFill="1" applyBorder="1" applyAlignment="1" applyProtection="1">
      <alignment horizontal="right" vertical="center"/>
      <protection/>
    </xf>
    <xf numFmtId="0" fontId="64" fillId="0" borderId="0" xfId="69" applyFont="1" applyFill="1" applyBorder="1" applyAlignment="1" applyProtection="1">
      <alignment horizontal="center" vertical="center"/>
      <protection/>
    </xf>
    <xf numFmtId="0" fontId="3" fillId="0" borderId="0" xfId="74" applyNumberFormat="1" applyFont="1" applyFill="1" applyBorder="1" applyAlignment="1" applyProtection="1">
      <alignment horizontal="right"/>
      <protection/>
    </xf>
    <xf numFmtId="49" fontId="2" fillId="0" borderId="18" xfId="69" applyNumberFormat="1" applyFont="1" applyFill="1" applyBorder="1" applyAlignment="1" applyProtection="1">
      <alignment/>
      <protection/>
    </xf>
    <xf numFmtId="49" fontId="2" fillId="0" borderId="18" xfId="69" applyNumberFormat="1" applyFont="1" applyFill="1" applyBorder="1" applyAlignment="1" applyProtection="1">
      <alignment horizontal="center"/>
      <protection/>
    </xf>
    <xf numFmtId="0" fontId="2" fillId="0" borderId="15" xfId="74" applyFont="1" applyFill="1" applyBorder="1" applyAlignment="1">
      <alignment/>
      <protection/>
    </xf>
    <xf numFmtId="0" fontId="63" fillId="0" borderId="22" xfId="69" applyFont="1" applyFill="1" applyBorder="1" applyAlignment="1" applyProtection="1">
      <alignment horizontal="center" vertical="center"/>
      <protection/>
    </xf>
    <xf numFmtId="0" fontId="63" fillId="0" borderId="23" xfId="69" applyFont="1" applyFill="1" applyBorder="1" applyAlignment="1" applyProtection="1">
      <alignment horizontal="center" vertical="center"/>
      <protection/>
    </xf>
    <xf numFmtId="0" fontId="63" fillId="0" borderId="29" xfId="69" applyFont="1" applyFill="1" applyBorder="1" applyAlignment="1" applyProtection="1">
      <alignment horizontal="center" vertical="center"/>
      <protection/>
    </xf>
    <xf numFmtId="0" fontId="2" fillId="0" borderId="0" xfId="69" applyFont="1" applyFill="1" applyBorder="1" applyAlignment="1" applyProtection="1">
      <alignment vertical="top"/>
      <protection/>
    </xf>
    <xf numFmtId="49" fontId="61" fillId="0" borderId="22" xfId="69" applyNumberFormat="1" applyFont="1" applyFill="1" applyBorder="1" applyAlignment="1" applyProtection="1">
      <alignment horizontal="center" vertical="center" wrapText="1"/>
      <protection/>
    </xf>
    <xf numFmtId="49" fontId="61" fillId="0" borderId="23" xfId="69" applyNumberFormat="1" applyFont="1" applyFill="1" applyBorder="1" applyAlignment="1" applyProtection="1">
      <alignment horizontal="center" vertical="center" wrapText="1"/>
      <protection/>
    </xf>
    <xf numFmtId="0" fontId="61" fillId="0" borderId="25" xfId="69" applyFont="1" applyFill="1" applyBorder="1" applyAlignment="1" applyProtection="1">
      <alignment horizontal="center" vertical="center"/>
      <protection/>
    </xf>
    <xf numFmtId="49" fontId="61" fillId="0" borderId="22" xfId="69" applyNumberFormat="1" applyFont="1" applyFill="1" applyBorder="1" applyAlignment="1" applyProtection="1">
      <alignment horizontal="center" vertical="center"/>
      <protection/>
    </xf>
    <xf numFmtId="49" fontId="61" fillId="0" borderId="16" xfId="69" applyNumberFormat="1" applyFont="1" applyFill="1" applyBorder="1" applyAlignment="1" applyProtection="1">
      <alignment horizontal="center" vertical="center"/>
      <protection/>
    </xf>
    <xf numFmtId="49" fontId="61" fillId="0" borderId="21" xfId="69" applyNumberFormat="1" applyFont="1" applyFill="1" applyBorder="1" applyAlignment="1" applyProtection="1">
      <alignment horizontal="center" vertical="center"/>
      <protection/>
    </xf>
    <xf numFmtId="0" fontId="65" fillId="0" borderId="0" xfId="69" applyFont="1" applyFill="1" applyBorder="1" applyAlignment="1" applyProtection="1">
      <alignment horizontal="center" vertical="center"/>
      <protection/>
    </xf>
    <xf numFmtId="0" fontId="63" fillId="0" borderId="0" xfId="69" applyFont="1" applyFill="1" applyBorder="1" applyAlignment="1" applyProtection="1">
      <alignment horizontal="center" vertical="center"/>
      <protection/>
    </xf>
    <xf numFmtId="0" fontId="61" fillId="0" borderId="21" xfId="69" applyFont="1" applyFill="1" applyBorder="1" applyAlignment="1" applyProtection="1">
      <alignment horizontal="center" vertical="center"/>
      <protection locked="0"/>
    </xf>
    <xf numFmtId="0" fontId="61" fillId="0" borderId="18" xfId="69" applyFont="1" applyFill="1" applyBorder="1" applyAlignment="1" applyProtection="1">
      <alignment vertical="center"/>
      <protection/>
    </xf>
    <xf numFmtId="0" fontId="61" fillId="0" borderId="18" xfId="69" applyFont="1" applyFill="1" applyBorder="1" applyAlignment="1" applyProtection="1">
      <alignment horizontal="left" vertical="center"/>
      <protection locked="0"/>
    </xf>
    <xf numFmtId="4" fontId="61" fillId="0" borderId="18" xfId="69" applyNumberFormat="1" applyFont="1" applyFill="1" applyBorder="1" applyAlignment="1" applyProtection="1">
      <alignment horizontal="right" vertical="center"/>
      <protection locked="0"/>
    </xf>
    <xf numFmtId="0" fontId="61" fillId="0" borderId="18" xfId="69" applyFont="1" applyFill="1" applyBorder="1" applyAlignment="1" applyProtection="1">
      <alignment vertical="center"/>
      <protection locked="0"/>
    </xf>
    <xf numFmtId="4" fontId="61" fillId="0" borderId="18" xfId="69" applyNumberFormat="1" applyFont="1" applyFill="1" applyBorder="1" applyAlignment="1" applyProtection="1">
      <alignment horizontal="right" vertical="center"/>
      <protection/>
    </xf>
    <xf numFmtId="0" fontId="61" fillId="0" borderId="18" xfId="69" applyFont="1" applyFill="1" applyBorder="1" applyAlignment="1" applyProtection="1">
      <alignment horizontal="left" vertical="center"/>
      <protection/>
    </xf>
    <xf numFmtId="0" fontId="63" fillId="0" borderId="18" xfId="69" applyFont="1" applyFill="1" applyBorder="1" applyAlignment="1" applyProtection="1">
      <alignment horizontal="right" vertical="center"/>
      <protection/>
    </xf>
    <xf numFmtId="0" fontId="63" fillId="0" borderId="18" xfId="69" applyFont="1" applyFill="1" applyBorder="1" applyAlignment="1" applyProtection="1">
      <alignment horizontal="center" vertical="center"/>
      <protection/>
    </xf>
    <xf numFmtId="0" fontId="63" fillId="0" borderId="18" xfId="69" applyFont="1" applyFill="1" applyBorder="1" applyAlignment="1" applyProtection="1">
      <alignment horizontal="center" vertical="center"/>
      <protection locked="0"/>
    </xf>
    <xf numFmtId="4" fontId="63" fillId="0" borderId="18" xfId="69" applyNumberFormat="1" applyFont="1" applyFill="1" applyBorder="1" applyAlignment="1" applyProtection="1">
      <alignment horizontal="right" vertical="center"/>
      <protection/>
    </xf>
    <xf numFmtId="4" fontId="66" fillId="0" borderId="18" xfId="69" applyNumberFormat="1" applyFont="1" applyFill="1" applyBorder="1" applyAlignment="1" applyProtection="1">
      <alignment horizontal="right" vertical="center"/>
      <protection/>
    </xf>
    <xf numFmtId="0" fontId="0" fillId="0" borderId="0" xfId="69" applyFont="1" applyFill="1" applyBorder="1" applyAlignment="1" applyProtection="1">
      <alignment/>
      <protection/>
    </xf>
    <xf numFmtId="0" fontId="17" fillId="0" borderId="0" xfId="69" applyFont="1" applyFill="1" applyBorder="1" applyAlignment="1" applyProtection="1">
      <alignment/>
      <protection/>
    </xf>
    <xf numFmtId="0" fontId="61" fillId="0" borderId="0" xfId="69" applyFont="1" applyFill="1" applyBorder="1" applyAlignment="1" applyProtection="1">
      <alignment horizontal="left" vertical="center" wrapText="1"/>
      <protection locked="0"/>
    </xf>
    <xf numFmtId="180" fontId="61" fillId="0" borderId="18" xfId="69" applyNumberFormat="1" applyFont="1" applyFill="1" applyBorder="1" applyAlignment="1" applyProtection="1">
      <alignment horizontal="center" vertical="center"/>
      <protection/>
    </xf>
    <xf numFmtId="0" fontId="61" fillId="0" borderId="0" xfId="69" applyFont="1" applyFill="1" applyBorder="1" applyAlignment="1" applyProtection="1">
      <alignment horizontal="right" vertical="center"/>
      <protection locked="0"/>
    </xf>
    <xf numFmtId="0" fontId="61" fillId="0" borderId="28" xfId="69" applyFont="1" applyFill="1" applyBorder="1" applyAlignment="1" applyProtection="1">
      <alignment horizontal="center" vertical="center" wrapText="1"/>
      <protection/>
    </xf>
    <xf numFmtId="4" fontId="61" fillId="0" borderId="18" xfId="69" applyNumberFormat="1" applyFont="1" applyFill="1" applyBorder="1" applyAlignment="1" applyProtection="1">
      <alignment vertical="center"/>
      <protection locked="0"/>
    </xf>
    <xf numFmtId="4" fontId="61" fillId="0" borderId="18" xfId="69" applyNumberFormat="1" applyFont="1" applyFill="1" applyBorder="1" applyAlignment="1" applyProtection="1">
      <alignment vertical="center"/>
      <protection/>
    </xf>
    <xf numFmtId="4" fontId="63" fillId="0" borderId="18" xfId="69" applyNumberFormat="1" applyFont="1" applyFill="1" applyBorder="1" applyAlignment="1" applyProtection="1">
      <alignment vertical="center"/>
      <protection locked="0"/>
    </xf>
    <xf numFmtId="4" fontId="63" fillId="0" borderId="18" xfId="69" applyNumberFormat="1" applyFont="1" applyFill="1" applyBorder="1" applyAlignment="1" applyProtection="1">
      <alignment vertical="center"/>
      <protection/>
    </xf>
    <xf numFmtId="0" fontId="59" fillId="0" borderId="0" xfId="69" applyFont="1" applyFill="1" applyBorder="1" applyAlignment="1" applyProtection="1">
      <alignment horizontal="center" vertical="center"/>
      <protection locked="0"/>
    </xf>
    <xf numFmtId="0" fontId="2" fillId="0" borderId="21" xfId="69" applyFont="1" applyFill="1" applyBorder="1" applyAlignment="1" applyProtection="1">
      <alignment horizontal="center" vertical="center" wrapText="1"/>
      <protection locked="0"/>
    </xf>
    <xf numFmtId="0" fontId="2" fillId="0" borderId="25" xfId="69" applyFont="1" applyFill="1" applyBorder="1" applyAlignment="1" applyProtection="1">
      <alignment horizontal="center" vertical="center" wrapText="1"/>
      <protection locked="0"/>
    </xf>
    <xf numFmtId="0" fontId="2" fillId="0" borderId="23" xfId="69" applyFont="1" applyFill="1" applyBorder="1" applyAlignment="1" applyProtection="1">
      <alignment horizontal="center" vertical="center" wrapText="1"/>
      <protection locked="0"/>
    </xf>
    <xf numFmtId="0" fontId="2" fillId="0" borderId="23" xfId="69" applyFont="1" applyFill="1" applyBorder="1" applyAlignment="1" applyProtection="1">
      <alignment horizontal="center" vertical="center" wrapText="1"/>
      <protection/>
    </xf>
    <xf numFmtId="0" fontId="2" fillId="0" borderId="19" xfId="69" applyFont="1" applyFill="1" applyBorder="1" applyAlignment="1" applyProtection="1">
      <alignment horizontal="center" vertical="center" wrapText="1"/>
      <protection locked="0"/>
    </xf>
    <xf numFmtId="0" fontId="2" fillId="0" borderId="16" xfId="69" applyFont="1" applyFill="1" applyBorder="1" applyAlignment="1" applyProtection="1">
      <alignment horizontal="center" vertical="center" wrapText="1"/>
      <protection/>
    </xf>
    <xf numFmtId="0" fontId="2" fillId="0" borderId="17" xfId="69" applyFont="1" applyFill="1" applyBorder="1" applyAlignment="1" applyProtection="1">
      <alignment horizontal="center" vertical="center" wrapText="1"/>
      <protection/>
    </xf>
    <xf numFmtId="0" fontId="58" fillId="0" borderId="22" xfId="69" applyFont="1" applyFill="1" applyBorder="1" applyAlignment="1" applyProtection="1">
      <alignment horizontal="center" vertical="center"/>
      <protection locked="0"/>
    </xf>
    <xf numFmtId="0" fontId="58" fillId="0" borderId="29" xfId="69" applyFont="1" applyFill="1" applyBorder="1" applyAlignment="1" applyProtection="1">
      <alignment horizontal="right" vertical="center"/>
      <protection locked="0"/>
    </xf>
    <xf numFmtId="0" fontId="61" fillId="0" borderId="0" xfId="69" applyFont="1" applyFill="1" applyBorder="1" applyAlignment="1" applyProtection="1">
      <alignment/>
      <protection locked="0"/>
    </xf>
    <xf numFmtId="0" fontId="2" fillId="0" borderId="29" xfId="69" applyFont="1" applyFill="1" applyBorder="1" applyAlignment="1" applyProtection="1">
      <alignment horizontal="center" vertical="center" wrapText="1"/>
      <protection/>
    </xf>
    <xf numFmtId="0" fontId="2" fillId="0" borderId="16" xfId="69" applyFont="1" applyFill="1" applyBorder="1" applyAlignment="1" applyProtection="1">
      <alignment horizontal="center" vertical="center" wrapText="1"/>
      <protection locked="0"/>
    </xf>
    <xf numFmtId="0" fontId="2" fillId="0" borderId="29" xfId="69" applyFont="1" applyFill="1" applyBorder="1" applyAlignment="1" applyProtection="1">
      <alignment horizontal="center" vertical="center" wrapText="1"/>
      <protection locked="0"/>
    </xf>
    <xf numFmtId="4" fontId="58" fillId="0" borderId="16" xfId="69" applyNumberFormat="1" applyFont="1" applyFill="1" applyBorder="1" applyAlignment="1" applyProtection="1">
      <alignment horizontal="right" vertical="center"/>
      <protection locked="0"/>
    </xf>
    <xf numFmtId="0" fontId="58" fillId="0" borderId="17" xfId="69" applyFont="1" applyFill="1" applyBorder="1" applyAlignment="1" applyProtection="1">
      <alignment horizontal="right" vertical="center"/>
      <protection locked="0"/>
    </xf>
    <xf numFmtId="0" fontId="67" fillId="0" borderId="0" xfId="69" applyFont="1" applyFill="1" applyBorder="1" applyAlignment="1" applyProtection="1">
      <alignment/>
      <protection/>
    </xf>
    <xf numFmtId="0" fontId="58" fillId="0" borderId="0" xfId="69" applyFont="1" applyFill="1" applyBorder="1" applyAlignment="1" applyProtection="1">
      <alignment horizontal="right"/>
      <protection/>
    </xf>
    <xf numFmtId="0" fontId="60" fillId="0" borderId="0" xfId="69" applyFont="1" applyFill="1" applyBorder="1" applyAlignment="1" applyProtection="1">
      <alignment horizontal="center" vertical="top"/>
      <protection/>
    </xf>
    <xf numFmtId="0" fontId="61" fillId="0" borderId="16" xfId="69" applyFont="1" applyFill="1" applyBorder="1" applyAlignment="1" applyProtection="1">
      <alignment horizontal="left" vertical="center"/>
      <protection/>
    </xf>
    <xf numFmtId="4" fontId="61" fillId="0" borderId="28" xfId="69" applyNumberFormat="1" applyFont="1" applyFill="1" applyBorder="1" applyAlignment="1" applyProtection="1">
      <alignment horizontal="right" vertical="center"/>
      <protection locked="0"/>
    </xf>
    <xf numFmtId="0" fontId="63" fillId="0" borderId="16" xfId="69" applyFont="1" applyFill="1" applyBorder="1" applyAlignment="1" applyProtection="1">
      <alignment horizontal="center" vertical="center"/>
      <protection/>
    </xf>
    <xf numFmtId="181" fontId="61" fillId="0" borderId="28" xfId="69" applyNumberFormat="1" applyFont="1" applyFill="1" applyBorder="1" applyAlignment="1" applyProtection="1">
      <alignment horizontal="right" vertical="center"/>
      <protection/>
    </xf>
    <xf numFmtId="0" fontId="61" fillId="0" borderId="22" xfId="69" applyFont="1" applyFill="1" applyBorder="1" applyAlignment="1" applyProtection="1">
      <alignment horizontal="left" vertical="center"/>
      <protection/>
    </xf>
    <xf numFmtId="0" fontId="63" fillId="0" borderId="16" xfId="69" applyFont="1" applyFill="1" applyBorder="1" applyAlignment="1" applyProtection="1">
      <alignment horizontal="center" vertical="center"/>
      <protection locked="0"/>
    </xf>
    <xf numFmtId="180" fontId="2" fillId="0" borderId="0" xfId="69" applyNumberFormat="1" applyFont="1" applyFill="1" applyBorder="1" applyAlignment="1" applyProtection="1">
      <alignment/>
      <protection/>
    </xf>
    <xf numFmtId="10" fontId="2" fillId="0" borderId="0" xfId="26" applyNumberFormat="1" applyFont="1" applyFill="1" applyBorder="1" applyAlignment="1" applyProtection="1">
      <alignment/>
      <protection/>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6"/>
  <sheetViews>
    <sheetView zoomScale="85" zoomScaleNormal="85" workbookViewId="0" topLeftCell="A1">
      <pane xSplit="1" ySplit="6" topLeftCell="B23" activePane="bottomRight" state="frozen"/>
      <selection pane="bottomRight" activeCell="C41" sqref="C41"/>
    </sheetView>
  </sheetViews>
  <sheetFormatPr defaultColWidth="8.00390625" defaultRowHeight="12.75"/>
  <cols>
    <col min="1" max="1" width="39.57421875" style="53" customWidth="1"/>
    <col min="2" max="2" width="43.140625" style="53" customWidth="1"/>
    <col min="3" max="3" width="40.421875" style="53" customWidth="1"/>
    <col min="4" max="4" width="46.140625" style="53" customWidth="1"/>
    <col min="5" max="5" width="8.00390625" style="35" customWidth="1"/>
    <col min="6" max="16384" width="8.00390625" style="35" customWidth="1"/>
  </cols>
  <sheetData>
    <row r="1" spans="1:4" ht="16.5" customHeight="1">
      <c r="A1" s="278"/>
      <c r="B1" s="54"/>
      <c r="C1" s="54"/>
      <c r="D1" s="279" t="s">
        <v>0</v>
      </c>
    </row>
    <row r="2" spans="1:4" ht="31.5" customHeight="1">
      <c r="A2" s="36" t="s">
        <v>1</v>
      </c>
      <c r="B2" s="280"/>
      <c r="C2" s="280"/>
      <c r="D2" s="280"/>
    </row>
    <row r="3" spans="1:4" s="32" customFormat="1" ht="21" customHeight="1">
      <c r="A3" s="79" t="s">
        <v>2</v>
      </c>
      <c r="B3" s="239"/>
      <c r="C3" s="239"/>
      <c r="D3" s="55" t="s">
        <v>3</v>
      </c>
    </row>
    <row r="4" spans="1:4" s="32" customFormat="1" ht="19.5" customHeight="1">
      <c r="A4" s="62" t="s">
        <v>4</v>
      </c>
      <c r="B4" s="147"/>
      <c r="C4" s="62" t="s">
        <v>5</v>
      </c>
      <c r="D4" s="147"/>
    </row>
    <row r="5" spans="1:4" s="32" customFormat="1" ht="19.5" customHeight="1">
      <c r="A5" s="61" t="s">
        <v>6</v>
      </c>
      <c r="B5" s="61" t="s">
        <v>7</v>
      </c>
      <c r="C5" s="61" t="s">
        <v>8</v>
      </c>
      <c r="D5" s="61" t="s">
        <v>7</v>
      </c>
    </row>
    <row r="6" spans="1:4" s="32" customFormat="1" ht="19.5" customHeight="1">
      <c r="A6" s="65"/>
      <c r="B6" s="65"/>
      <c r="C6" s="65"/>
      <c r="D6" s="65"/>
    </row>
    <row r="7" spans="1:4" s="32" customFormat="1" ht="20.25" customHeight="1">
      <c r="A7" s="246" t="s">
        <v>9</v>
      </c>
      <c r="B7" s="204">
        <v>86181.774994</v>
      </c>
      <c r="C7" s="246" t="s">
        <v>10</v>
      </c>
      <c r="D7" s="245"/>
    </row>
    <row r="8" spans="1:4" s="32" customFormat="1" ht="20.25" customHeight="1">
      <c r="A8" s="246" t="s">
        <v>11</v>
      </c>
      <c r="B8" s="245"/>
      <c r="C8" s="246" t="s">
        <v>12</v>
      </c>
      <c r="D8" s="245"/>
    </row>
    <row r="9" spans="1:4" s="32" customFormat="1" ht="20.25" customHeight="1">
      <c r="A9" s="246" t="s">
        <v>13</v>
      </c>
      <c r="B9" s="245"/>
      <c r="C9" s="246" t="s">
        <v>14</v>
      </c>
      <c r="D9" s="245"/>
    </row>
    <row r="10" spans="1:4" s="32" customFormat="1" ht="20.25" customHeight="1">
      <c r="A10" s="246" t="s">
        <v>15</v>
      </c>
      <c r="B10" s="243"/>
      <c r="C10" s="246" t="s">
        <v>16</v>
      </c>
      <c r="D10" s="245"/>
    </row>
    <row r="11" spans="1:4" s="32" customFormat="1" ht="20.25" customHeight="1">
      <c r="A11" s="246" t="s">
        <v>17</v>
      </c>
      <c r="B11" s="243"/>
      <c r="C11" s="246" t="s">
        <v>18</v>
      </c>
      <c r="D11" s="245"/>
    </row>
    <row r="12" spans="1:4" s="32" customFormat="1" ht="20.25" customHeight="1">
      <c r="A12" s="246" t="s">
        <v>19</v>
      </c>
      <c r="B12" s="243"/>
      <c r="C12" s="246" t="s">
        <v>20</v>
      </c>
      <c r="D12" s="245"/>
    </row>
    <row r="13" spans="1:4" s="32" customFormat="1" ht="20.25" customHeight="1">
      <c r="A13" s="246" t="s">
        <v>21</v>
      </c>
      <c r="B13" s="243"/>
      <c r="C13" s="246" t="s">
        <v>22</v>
      </c>
      <c r="D13" s="245"/>
    </row>
    <row r="14" spans="1:4" s="32" customFormat="1" ht="20.25" customHeight="1">
      <c r="A14" s="246" t="s">
        <v>23</v>
      </c>
      <c r="B14" s="243"/>
      <c r="C14" s="246" t="s">
        <v>24</v>
      </c>
      <c r="D14" s="204">
        <v>85545.66513</v>
      </c>
    </row>
    <row r="15" spans="1:4" s="32" customFormat="1" ht="20.25" customHeight="1">
      <c r="A15" s="281" t="s">
        <v>25</v>
      </c>
      <c r="B15" s="282"/>
      <c r="C15" s="246" t="s">
        <v>26</v>
      </c>
      <c r="D15" s="204">
        <v>348.713048</v>
      </c>
    </row>
    <row r="16" spans="1:4" s="32" customFormat="1" ht="20.25" customHeight="1">
      <c r="A16" s="281" t="s">
        <v>27</v>
      </c>
      <c r="B16" s="20"/>
      <c r="C16" s="246" t="s">
        <v>28</v>
      </c>
      <c r="D16" s="245"/>
    </row>
    <row r="17" spans="1:4" s="32" customFormat="1" ht="20.25" customHeight="1">
      <c r="A17" s="20"/>
      <c r="B17" s="20"/>
      <c r="C17" s="246" t="s">
        <v>29</v>
      </c>
      <c r="D17" s="245"/>
    </row>
    <row r="18" spans="1:4" s="32" customFormat="1" ht="20.25" customHeight="1">
      <c r="A18" s="20"/>
      <c r="B18" s="20"/>
      <c r="C18" s="246" t="s">
        <v>30</v>
      </c>
      <c r="D18" s="204">
        <v>50</v>
      </c>
    </row>
    <row r="19" spans="1:4" s="32" customFormat="1" ht="20.25" customHeight="1">
      <c r="A19" s="20"/>
      <c r="B19" s="20"/>
      <c r="C19" s="246" t="s">
        <v>31</v>
      </c>
      <c r="D19" s="245"/>
    </row>
    <row r="20" spans="1:4" s="32" customFormat="1" ht="20.25" customHeight="1">
      <c r="A20" s="20"/>
      <c r="B20" s="20"/>
      <c r="C20" s="246" t="s">
        <v>32</v>
      </c>
      <c r="D20" s="245"/>
    </row>
    <row r="21" spans="1:4" s="32" customFormat="1" ht="20.25" customHeight="1">
      <c r="A21" s="20"/>
      <c r="B21" s="20"/>
      <c r="C21" s="246" t="s">
        <v>33</v>
      </c>
      <c r="D21" s="245"/>
    </row>
    <row r="22" spans="1:4" s="32" customFormat="1" ht="20.25" customHeight="1">
      <c r="A22" s="20"/>
      <c r="B22" s="20"/>
      <c r="C22" s="246" t="s">
        <v>34</v>
      </c>
      <c r="D22" s="245"/>
    </row>
    <row r="23" spans="1:4" s="32" customFormat="1" ht="20.25" customHeight="1">
      <c r="A23" s="20"/>
      <c r="B23" s="20"/>
      <c r="C23" s="246" t="s">
        <v>35</v>
      </c>
      <c r="D23" s="245"/>
    </row>
    <row r="24" spans="1:4" s="32" customFormat="1" ht="20.25" customHeight="1">
      <c r="A24" s="20"/>
      <c r="B24" s="20"/>
      <c r="C24" s="246" t="s">
        <v>36</v>
      </c>
      <c r="D24" s="245"/>
    </row>
    <row r="25" spans="1:4" s="32" customFormat="1" ht="20.25" customHeight="1">
      <c r="A25" s="20"/>
      <c r="B25" s="20"/>
      <c r="C25" s="246" t="s">
        <v>37</v>
      </c>
      <c r="D25" s="204">
        <v>237.396816</v>
      </c>
    </row>
    <row r="26" spans="1:4" s="32" customFormat="1" ht="20.25" customHeight="1">
      <c r="A26" s="20"/>
      <c r="B26" s="20"/>
      <c r="C26" s="246" t="s">
        <v>38</v>
      </c>
      <c r="D26" s="245"/>
    </row>
    <row r="27" spans="1:4" s="32" customFormat="1" ht="20.25" customHeight="1">
      <c r="A27" s="20"/>
      <c r="B27" s="20"/>
      <c r="C27" s="246" t="s">
        <v>39</v>
      </c>
      <c r="D27" s="245"/>
    </row>
    <row r="28" spans="1:4" s="32" customFormat="1" ht="20.25" customHeight="1">
      <c r="A28" s="20"/>
      <c r="B28" s="20"/>
      <c r="C28" s="246" t="s">
        <v>40</v>
      </c>
      <c r="D28" s="245"/>
    </row>
    <row r="29" spans="1:4" s="32" customFormat="1" ht="20.25" customHeight="1">
      <c r="A29" s="20"/>
      <c r="B29" s="20"/>
      <c r="C29" s="246" t="s">
        <v>41</v>
      </c>
      <c r="D29" s="245"/>
    </row>
    <row r="30" spans="1:4" s="32" customFormat="1" ht="20.25" customHeight="1">
      <c r="A30" s="283" t="s">
        <v>42</v>
      </c>
      <c r="B30" s="204">
        <v>86181.774994</v>
      </c>
      <c r="C30" s="248" t="s">
        <v>43</v>
      </c>
      <c r="D30" s="251">
        <v>86181.774994</v>
      </c>
    </row>
    <row r="31" spans="1:4" s="32" customFormat="1" ht="20.25" customHeight="1">
      <c r="A31" s="281" t="s">
        <v>44</v>
      </c>
      <c r="B31" s="284"/>
      <c r="C31" s="285" t="s">
        <v>45</v>
      </c>
      <c r="D31" s="88"/>
    </row>
    <row r="32" spans="1:4" s="32" customFormat="1" ht="20.25" customHeight="1">
      <c r="A32" s="286" t="s">
        <v>46</v>
      </c>
      <c r="B32" s="204">
        <v>86181.774994</v>
      </c>
      <c r="C32" s="248" t="s">
        <v>47</v>
      </c>
      <c r="D32" s="251">
        <v>86181.774994</v>
      </c>
    </row>
    <row r="34" ht="12">
      <c r="B34" s="287"/>
    </row>
    <row r="35" ht="12">
      <c r="B35" s="287"/>
    </row>
    <row r="36" ht="12">
      <c r="B36" s="288"/>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K124"/>
  <sheetViews>
    <sheetView tabSelected="1" zoomScale="112" zoomScaleNormal="112" workbookViewId="0" topLeftCell="C38">
      <selection activeCell="K64" sqref="K64"/>
    </sheetView>
  </sheetViews>
  <sheetFormatPr defaultColWidth="8.8515625" defaultRowHeight="12.75"/>
  <cols>
    <col min="1" max="1" width="9.140625" style="35" bestFit="1" customWidth="1"/>
    <col min="2" max="2" width="48.421875" style="34" customWidth="1"/>
    <col min="3" max="3" width="29.00390625" style="34" customWidth="1"/>
    <col min="4" max="6" width="23.57421875" style="34" customWidth="1"/>
    <col min="7" max="7" width="11.28125" style="35" customWidth="1"/>
    <col min="8" max="8" width="25.140625" style="34" customWidth="1"/>
    <col min="9" max="9" width="15.57421875" style="35" customWidth="1"/>
    <col min="10" max="10" width="16.421875" style="35" customWidth="1"/>
    <col min="11" max="11" width="28.7109375" style="34" customWidth="1"/>
    <col min="12" max="12" width="9.140625" style="35" customWidth="1"/>
    <col min="13" max="16384" width="9.140625" style="35" bestFit="1" customWidth="1"/>
  </cols>
  <sheetData>
    <row r="1" ht="12" customHeight="1">
      <c r="K1" s="52" t="s">
        <v>716</v>
      </c>
    </row>
    <row r="2" spans="2:11" ht="28.5" customHeight="1">
      <c r="B2" s="36" t="s">
        <v>717</v>
      </c>
      <c r="C2" s="37"/>
      <c r="D2" s="37"/>
      <c r="E2" s="37"/>
      <c r="F2" s="37"/>
      <c r="G2" s="38"/>
      <c r="H2" s="37"/>
      <c r="I2" s="38"/>
      <c r="J2" s="38"/>
      <c r="K2" s="37"/>
    </row>
    <row r="3" s="32" customFormat="1" ht="17.25" customHeight="1">
      <c r="B3" s="39" t="s">
        <v>204</v>
      </c>
    </row>
    <row r="4" spans="2:11" s="32" customFormat="1" ht="44.25" customHeight="1">
      <c r="B4" s="40" t="s">
        <v>718</v>
      </c>
      <c r="C4" s="40" t="s">
        <v>719</v>
      </c>
      <c r="D4" s="40" t="s">
        <v>720</v>
      </c>
      <c r="E4" s="40" t="s">
        <v>721</v>
      </c>
      <c r="F4" s="40" t="s">
        <v>722</v>
      </c>
      <c r="G4" s="41" t="s">
        <v>723</v>
      </c>
      <c r="H4" s="40" t="s">
        <v>724</v>
      </c>
      <c r="I4" s="41" t="s">
        <v>725</v>
      </c>
      <c r="J4" s="41" t="s">
        <v>726</v>
      </c>
      <c r="K4" s="40" t="s">
        <v>727</v>
      </c>
    </row>
    <row r="5" spans="2:11" s="32" customFormat="1" ht="14.25" customHeight="1">
      <c r="B5" s="40">
        <v>1</v>
      </c>
      <c r="C5" s="40">
        <v>2</v>
      </c>
      <c r="D5" s="40">
        <v>3</v>
      </c>
      <c r="E5" s="40">
        <v>4</v>
      </c>
      <c r="F5" s="40">
        <v>5</v>
      </c>
      <c r="G5" s="41">
        <v>6</v>
      </c>
      <c r="H5" s="40">
        <v>7</v>
      </c>
      <c r="I5" s="41">
        <v>8</v>
      </c>
      <c r="J5" s="41">
        <v>9</v>
      </c>
      <c r="K5" s="40">
        <v>10</v>
      </c>
    </row>
    <row r="6" spans="2:11" s="32" customFormat="1" ht="24.75" customHeight="1">
      <c r="B6" s="42" t="s">
        <v>66</v>
      </c>
      <c r="C6" s="43"/>
      <c r="D6" s="43"/>
      <c r="E6" s="43"/>
      <c r="F6" s="44"/>
      <c r="G6" s="45"/>
      <c r="H6" s="44"/>
      <c r="I6" s="45"/>
      <c r="J6" s="45"/>
      <c r="K6" s="44"/>
    </row>
    <row r="7" spans="2:11" ht="12">
      <c r="B7" s="46" t="s">
        <v>728</v>
      </c>
      <c r="C7" s="46" t="s">
        <v>729</v>
      </c>
      <c r="D7" s="47" t="s">
        <v>730</v>
      </c>
      <c r="E7" s="47" t="s">
        <v>731</v>
      </c>
      <c r="F7" s="42" t="s">
        <v>732</v>
      </c>
      <c r="G7" s="47" t="s">
        <v>733</v>
      </c>
      <c r="H7" s="42" t="s">
        <v>734</v>
      </c>
      <c r="I7" s="47" t="s">
        <v>735</v>
      </c>
      <c r="J7" s="47" t="s">
        <v>736</v>
      </c>
      <c r="K7" s="42" t="s">
        <v>737</v>
      </c>
    </row>
    <row r="8" spans="2:11" ht="12">
      <c r="B8" s="48"/>
      <c r="C8" s="48"/>
      <c r="D8" s="47" t="s">
        <v>730</v>
      </c>
      <c r="E8" s="47" t="s">
        <v>731</v>
      </c>
      <c r="F8" s="42" t="s">
        <v>738</v>
      </c>
      <c r="G8" s="47" t="s">
        <v>739</v>
      </c>
      <c r="H8" s="42" t="s">
        <v>223</v>
      </c>
      <c r="I8" s="47" t="s">
        <v>740</v>
      </c>
      <c r="J8" s="47" t="s">
        <v>736</v>
      </c>
      <c r="K8" s="42" t="s">
        <v>738</v>
      </c>
    </row>
    <row r="9" spans="2:11" ht="12">
      <c r="B9" s="48"/>
      <c r="C9" s="48"/>
      <c r="D9" s="47" t="s">
        <v>730</v>
      </c>
      <c r="E9" s="47" t="s">
        <v>731</v>
      </c>
      <c r="F9" s="42" t="s">
        <v>741</v>
      </c>
      <c r="G9" s="47" t="s">
        <v>742</v>
      </c>
      <c r="H9" s="42" t="s">
        <v>743</v>
      </c>
      <c r="I9" s="47" t="s">
        <v>744</v>
      </c>
      <c r="J9" s="47" t="s">
        <v>736</v>
      </c>
      <c r="K9" s="42" t="s">
        <v>741</v>
      </c>
    </row>
    <row r="10" spans="1:11" ht="22.5">
      <c r="A10" s="35">
        <v>1</v>
      </c>
      <c r="B10" s="48"/>
      <c r="C10" s="48"/>
      <c r="D10" s="47" t="s">
        <v>745</v>
      </c>
      <c r="E10" s="47" t="s">
        <v>746</v>
      </c>
      <c r="F10" s="42" t="s">
        <v>747</v>
      </c>
      <c r="G10" s="47" t="s">
        <v>742</v>
      </c>
      <c r="H10" s="42" t="s">
        <v>748</v>
      </c>
      <c r="I10" s="47" t="s">
        <v>75</v>
      </c>
      <c r="J10" s="47" t="s">
        <v>749</v>
      </c>
      <c r="K10" s="42" t="s">
        <v>747</v>
      </c>
    </row>
    <row r="11" spans="2:11" ht="12">
      <c r="B11" s="49"/>
      <c r="C11" s="49"/>
      <c r="D11" s="47" t="s">
        <v>750</v>
      </c>
      <c r="E11" s="47" t="s">
        <v>751</v>
      </c>
      <c r="F11" s="42" t="s">
        <v>752</v>
      </c>
      <c r="G11" s="47" t="s">
        <v>742</v>
      </c>
      <c r="H11" s="42" t="s">
        <v>753</v>
      </c>
      <c r="I11" s="47" t="s">
        <v>754</v>
      </c>
      <c r="J11" s="47" t="s">
        <v>736</v>
      </c>
      <c r="K11" s="42" t="s">
        <v>752</v>
      </c>
    </row>
    <row r="12" spans="2:11" ht="12">
      <c r="B12" s="46" t="s">
        <v>755</v>
      </c>
      <c r="C12" s="46" t="s">
        <v>756</v>
      </c>
      <c r="D12" s="47" t="s">
        <v>730</v>
      </c>
      <c r="E12" s="47" t="s">
        <v>731</v>
      </c>
      <c r="F12" s="42" t="s">
        <v>757</v>
      </c>
      <c r="G12" s="47" t="s">
        <v>742</v>
      </c>
      <c r="H12" s="42" t="s">
        <v>758</v>
      </c>
      <c r="I12" s="47" t="s">
        <v>759</v>
      </c>
      <c r="J12" s="47" t="s">
        <v>736</v>
      </c>
      <c r="K12" s="42" t="s">
        <v>760</v>
      </c>
    </row>
    <row r="13" spans="2:11" ht="12">
      <c r="B13" s="48"/>
      <c r="C13" s="48"/>
      <c r="D13" s="47" t="s">
        <v>730</v>
      </c>
      <c r="E13" s="47" t="s">
        <v>731</v>
      </c>
      <c r="F13" s="42" t="s">
        <v>761</v>
      </c>
      <c r="G13" s="47" t="s">
        <v>742</v>
      </c>
      <c r="H13" s="42" t="s">
        <v>762</v>
      </c>
      <c r="I13" s="47" t="s">
        <v>759</v>
      </c>
      <c r="J13" s="47" t="s">
        <v>736</v>
      </c>
      <c r="K13" s="42" t="s">
        <v>761</v>
      </c>
    </row>
    <row r="14" spans="1:11" ht="22.5">
      <c r="A14" s="35">
        <v>2</v>
      </c>
      <c r="B14" s="48"/>
      <c r="C14" s="48"/>
      <c r="D14" s="47" t="s">
        <v>730</v>
      </c>
      <c r="E14" s="47" t="s">
        <v>763</v>
      </c>
      <c r="F14" s="42" t="s">
        <v>764</v>
      </c>
      <c r="G14" s="47" t="s">
        <v>739</v>
      </c>
      <c r="H14" s="42" t="s">
        <v>753</v>
      </c>
      <c r="I14" s="47" t="s">
        <v>765</v>
      </c>
      <c r="J14" s="47" t="s">
        <v>736</v>
      </c>
      <c r="K14" s="42" t="s">
        <v>766</v>
      </c>
    </row>
    <row r="15" spans="2:11" ht="12">
      <c r="B15" s="48"/>
      <c r="C15" s="48"/>
      <c r="D15" s="47" t="s">
        <v>745</v>
      </c>
      <c r="E15" s="47" t="s">
        <v>746</v>
      </c>
      <c r="F15" s="42" t="s">
        <v>767</v>
      </c>
      <c r="G15" s="47" t="s">
        <v>739</v>
      </c>
      <c r="H15" s="42" t="s">
        <v>768</v>
      </c>
      <c r="I15" s="47" t="s">
        <v>759</v>
      </c>
      <c r="J15" s="47" t="s">
        <v>736</v>
      </c>
      <c r="K15" s="42" t="s">
        <v>769</v>
      </c>
    </row>
    <row r="16" spans="2:11" ht="22.5">
      <c r="B16" s="49"/>
      <c r="C16" s="49"/>
      <c r="D16" s="47" t="s">
        <v>750</v>
      </c>
      <c r="E16" s="47" t="s">
        <v>751</v>
      </c>
      <c r="F16" s="42" t="s">
        <v>770</v>
      </c>
      <c r="G16" s="47" t="s">
        <v>739</v>
      </c>
      <c r="H16" s="42" t="s">
        <v>255</v>
      </c>
      <c r="I16" s="47" t="s">
        <v>754</v>
      </c>
      <c r="J16" s="47" t="s">
        <v>736</v>
      </c>
      <c r="K16" s="42" t="s">
        <v>771</v>
      </c>
    </row>
    <row r="17" spans="2:11" ht="12">
      <c r="B17" s="46" t="s">
        <v>772</v>
      </c>
      <c r="C17" s="46" t="s">
        <v>773</v>
      </c>
      <c r="D17" s="47" t="s">
        <v>730</v>
      </c>
      <c r="E17" s="47" t="s">
        <v>731</v>
      </c>
      <c r="F17" s="42" t="s">
        <v>774</v>
      </c>
      <c r="G17" s="47" t="s">
        <v>733</v>
      </c>
      <c r="H17" s="42" t="s">
        <v>775</v>
      </c>
      <c r="I17" s="47" t="s">
        <v>776</v>
      </c>
      <c r="J17" s="47" t="s">
        <v>736</v>
      </c>
      <c r="K17" s="42" t="s">
        <v>777</v>
      </c>
    </row>
    <row r="18" spans="1:11" ht="12">
      <c r="A18" s="35">
        <v>3</v>
      </c>
      <c r="B18" s="48"/>
      <c r="C18" s="48"/>
      <c r="D18" s="47" t="s">
        <v>745</v>
      </c>
      <c r="E18" s="47" t="s">
        <v>746</v>
      </c>
      <c r="F18" s="42" t="s">
        <v>778</v>
      </c>
      <c r="G18" s="47" t="s">
        <v>742</v>
      </c>
      <c r="H18" s="42" t="s">
        <v>779</v>
      </c>
      <c r="I18" s="47" t="s">
        <v>754</v>
      </c>
      <c r="J18" s="47" t="s">
        <v>749</v>
      </c>
      <c r="K18" s="42" t="s">
        <v>780</v>
      </c>
    </row>
    <row r="19" spans="2:11" ht="12">
      <c r="B19" s="49"/>
      <c r="C19" s="49"/>
      <c r="D19" s="47" t="s">
        <v>750</v>
      </c>
      <c r="E19" s="47" t="s">
        <v>751</v>
      </c>
      <c r="F19" s="42" t="s">
        <v>781</v>
      </c>
      <c r="G19" s="47" t="s">
        <v>742</v>
      </c>
      <c r="H19" s="42" t="s">
        <v>779</v>
      </c>
      <c r="I19" s="47" t="s">
        <v>754</v>
      </c>
      <c r="J19" s="47" t="s">
        <v>749</v>
      </c>
      <c r="K19" s="42" t="s">
        <v>782</v>
      </c>
    </row>
    <row r="20" spans="2:11" ht="12">
      <c r="B20" s="46" t="s">
        <v>783</v>
      </c>
      <c r="C20" s="46" t="s">
        <v>784</v>
      </c>
      <c r="D20" s="47" t="s">
        <v>730</v>
      </c>
      <c r="E20" s="47" t="s">
        <v>731</v>
      </c>
      <c r="F20" s="42" t="s">
        <v>785</v>
      </c>
      <c r="G20" s="47" t="s">
        <v>742</v>
      </c>
      <c r="H20" s="42" t="s">
        <v>786</v>
      </c>
      <c r="I20" s="47" t="s">
        <v>754</v>
      </c>
      <c r="J20" s="47" t="s">
        <v>736</v>
      </c>
      <c r="K20" s="42" t="s">
        <v>787</v>
      </c>
    </row>
    <row r="21" spans="2:11" ht="12">
      <c r="B21" s="48"/>
      <c r="C21" s="48"/>
      <c r="D21" s="47" t="s">
        <v>730</v>
      </c>
      <c r="E21" s="47" t="s">
        <v>763</v>
      </c>
      <c r="F21" s="42" t="s">
        <v>788</v>
      </c>
      <c r="G21" s="47" t="s">
        <v>742</v>
      </c>
      <c r="H21" s="42" t="s">
        <v>789</v>
      </c>
      <c r="I21" s="47" t="s">
        <v>754</v>
      </c>
      <c r="J21" s="47" t="s">
        <v>736</v>
      </c>
      <c r="K21" s="42" t="s">
        <v>790</v>
      </c>
    </row>
    <row r="22" spans="1:11" ht="12">
      <c r="A22" s="35">
        <v>4</v>
      </c>
      <c r="B22" s="48"/>
      <c r="C22" s="48"/>
      <c r="D22" s="47" t="s">
        <v>730</v>
      </c>
      <c r="E22" s="47" t="s">
        <v>763</v>
      </c>
      <c r="F22" s="42" t="s">
        <v>791</v>
      </c>
      <c r="G22" s="47" t="s">
        <v>742</v>
      </c>
      <c r="H22" s="42" t="s">
        <v>789</v>
      </c>
      <c r="I22" s="47" t="s">
        <v>754</v>
      </c>
      <c r="J22" s="47" t="s">
        <v>736</v>
      </c>
      <c r="K22" s="42" t="s">
        <v>792</v>
      </c>
    </row>
    <row r="23" spans="2:11" ht="12">
      <c r="B23" s="48"/>
      <c r="C23" s="48"/>
      <c r="D23" s="47" t="s">
        <v>745</v>
      </c>
      <c r="E23" s="47" t="s">
        <v>793</v>
      </c>
      <c r="F23" s="42" t="s">
        <v>794</v>
      </c>
      <c r="G23" s="47" t="s">
        <v>742</v>
      </c>
      <c r="H23" s="42" t="s">
        <v>795</v>
      </c>
      <c r="I23" s="47" t="s">
        <v>796</v>
      </c>
      <c r="J23" s="47" t="s">
        <v>749</v>
      </c>
      <c r="K23" s="42" t="s">
        <v>797</v>
      </c>
    </row>
    <row r="24" spans="2:11" ht="12">
      <c r="B24" s="49"/>
      <c r="C24" s="49"/>
      <c r="D24" s="47" t="s">
        <v>750</v>
      </c>
      <c r="E24" s="47" t="s">
        <v>751</v>
      </c>
      <c r="F24" s="42" t="s">
        <v>798</v>
      </c>
      <c r="G24" s="47" t="s">
        <v>742</v>
      </c>
      <c r="H24" s="42" t="s">
        <v>799</v>
      </c>
      <c r="I24" s="47" t="s">
        <v>754</v>
      </c>
      <c r="J24" s="47" t="s">
        <v>749</v>
      </c>
      <c r="K24" s="42" t="s">
        <v>800</v>
      </c>
    </row>
    <row r="25" spans="2:11" ht="22.5">
      <c r="B25" s="46" t="s">
        <v>801</v>
      </c>
      <c r="C25" s="46" t="s">
        <v>802</v>
      </c>
      <c r="D25" s="47" t="s">
        <v>730</v>
      </c>
      <c r="E25" s="47" t="s">
        <v>731</v>
      </c>
      <c r="F25" s="42" t="s">
        <v>803</v>
      </c>
      <c r="G25" s="47" t="s">
        <v>742</v>
      </c>
      <c r="H25" s="42" t="s">
        <v>804</v>
      </c>
      <c r="I25" s="47" t="s">
        <v>805</v>
      </c>
      <c r="J25" s="47" t="s">
        <v>749</v>
      </c>
      <c r="K25" s="42" t="s">
        <v>806</v>
      </c>
    </row>
    <row r="26" spans="2:11" ht="12">
      <c r="B26" s="48"/>
      <c r="C26" s="48"/>
      <c r="D26" s="47" t="s">
        <v>730</v>
      </c>
      <c r="E26" s="47" t="s">
        <v>731</v>
      </c>
      <c r="F26" s="42" t="s">
        <v>807</v>
      </c>
      <c r="G26" s="47" t="s">
        <v>742</v>
      </c>
      <c r="H26" s="42" t="s">
        <v>808</v>
      </c>
      <c r="I26" s="47" t="s">
        <v>809</v>
      </c>
      <c r="J26" s="47" t="s">
        <v>749</v>
      </c>
      <c r="K26" s="42" t="s">
        <v>810</v>
      </c>
    </row>
    <row r="27" spans="1:11" ht="22.5">
      <c r="A27" s="35">
        <v>5</v>
      </c>
      <c r="B27" s="48"/>
      <c r="C27" s="48"/>
      <c r="D27" s="47" t="s">
        <v>730</v>
      </c>
      <c r="E27" s="47" t="s">
        <v>811</v>
      </c>
      <c r="F27" s="42" t="s">
        <v>812</v>
      </c>
      <c r="G27" s="47" t="s">
        <v>742</v>
      </c>
      <c r="H27" s="42" t="s">
        <v>813</v>
      </c>
      <c r="I27" s="47" t="s">
        <v>814</v>
      </c>
      <c r="J27" s="47" t="s">
        <v>749</v>
      </c>
      <c r="K27" s="42" t="s">
        <v>815</v>
      </c>
    </row>
    <row r="28" spans="2:11" ht="22.5">
      <c r="B28" s="48"/>
      <c r="C28" s="48"/>
      <c r="D28" s="47" t="s">
        <v>745</v>
      </c>
      <c r="E28" s="47" t="s">
        <v>816</v>
      </c>
      <c r="F28" s="42" t="s">
        <v>817</v>
      </c>
      <c r="G28" s="47" t="s">
        <v>742</v>
      </c>
      <c r="H28" s="42" t="s">
        <v>818</v>
      </c>
      <c r="I28" s="47" t="s">
        <v>754</v>
      </c>
      <c r="J28" s="47" t="s">
        <v>749</v>
      </c>
      <c r="K28" s="42" t="s">
        <v>819</v>
      </c>
    </row>
    <row r="29" spans="2:11" ht="22.5">
      <c r="B29" s="49"/>
      <c r="C29" s="49"/>
      <c r="D29" s="47" t="s">
        <v>750</v>
      </c>
      <c r="E29" s="47" t="s">
        <v>751</v>
      </c>
      <c r="F29" s="42" t="s">
        <v>820</v>
      </c>
      <c r="G29" s="47" t="s">
        <v>742</v>
      </c>
      <c r="H29" s="42" t="s">
        <v>786</v>
      </c>
      <c r="I29" s="47" t="s">
        <v>754</v>
      </c>
      <c r="J29" s="47" t="s">
        <v>749</v>
      </c>
      <c r="K29" s="42" t="s">
        <v>821</v>
      </c>
    </row>
    <row r="30" spans="2:11" ht="12">
      <c r="B30" s="46" t="s">
        <v>822</v>
      </c>
      <c r="C30" s="46" t="s">
        <v>823</v>
      </c>
      <c r="D30" s="47" t="s">
        <v>730</v>
      </c>
      <c r="E30" s="47" t="s">
        <v>731</v>
      </c>
      <c r="F30" s="42" t="s">
        <v>824</v>
      </c>
      <c r="G30" s="47" t="s">
        <v>733</v>
      </c>
      <c r="H30" s="42" t="s">
        <v>762</v>
      </c>
      <c r="I30" s="47" t="s">
        <v>776</v>
      </c>
      <c r="J30" s="47" t="s">
        <v>736</v>
      </c>
      <c r="K30" s="42" t="s">
        <v>825</v>
      </c>
    </row>
    <row r="31" spans="2:11" ht="12">
      <c r="B31" s="48"/>
      <c r="C31" s="48"/>
      <c r="D31" s="47" t="s">
        <v>730</v>
      </c>
      <c r="E31" s="47" t="s">
        <v>763</v>
      </c>
      <c r="F31" s="42" t="s">
        <v>826</v>
      </c>
      <c r="G31" s="47" t="s">
        <v>733</v>
      </c>
      <c r="H31" s="42" t="s">
        <v>827</v>
      </c>
      <c r="I31" s="47" t="s">
        <v>754</v>
      </c>
      <c r="J31" s="47" t="s">
        <v>736</v>
      </c>
      <c r="K31" s="42" t="s">
        <v>826</v>
      </c>
    </row>
    <row r="32" spans="1:11" ht="22.5">
      <c r="A32" s="35">
        <v>6</v>
      </c>
      <c r="B32" s="48"/>
      <c r="C32" s="48"/>
      <c r="D32" s="47" t="s">
        <v>745</v>
      </c>
      <c r="E32" s="47" t="s">
        <v>746</v>
      </c>
      <c r="F32" s="42" t="s">
        <v>828</v>
      </c>
      <c r="G32" s="47" t="s">
        <v>742</v>
      </c>
      <c r="H32" s="42" t="s">
        <v>748</v>
      </c>
      <c r="I32" s="47" t="s">
        <v>75</v>
      </c>
      <c r="J32" s="47" t="s">
        <v>749</v>
      </c>
      <c r="K32" s="42" t="s">
        <v>828</v>
      </c>
    </row>
    <row r="33" spans="2:11" ht="12">
      <c r="B33" s="49"/>
      <c r="C33" s="49"/>
      <c r="D33" s="47" t="s">
        <v>750</v>
      </c>
      <c r="E33" s="47" t="s">
        <v>751</v>
      </c>
      <c r="F33" s="42" t="s">
        <v>829</v>
      </c>
      <c r="G33" s="47" t="s">
        <v>733</v>
      </c>
      <c r="H33" s="42" t="s">
        <v>753</v>
      </c>
      <c r="I33" s="47" t="s">
        <v>754</v>
      </c>
      <c r="J33" s="47" t="s">
        <v>736</v>
      </c>
      <c r="K33" s="42" t="s">
        <v>829</v>
      </c>
    </row>
    <row r="34" spans="2:11" ht="22.5">
      <c r="B34" s="46" t="s">
        <v>830</v>
      </c>
      <c r="C34" s="46" t="s">
        <v>831</v>
      </c>
      <c r="D34" s="47" t="s">
        <v>730</v>
      </c>
      <c r="E34" s="47" t="s">
        <v>731</v>
      </c>
      <c r="F34" s="42" t="s">
        <v>832</v>
      </c>
      <c r="G34" s="47" t="s">
        <v>742</v>
      </c>
      <c r="H34" s="42" t="s">
        <v>213</v>
      </c>
      <c r="I34" s="47" t="s">
        <v>833</v>
      </c>
      <c r="J34" s="47" t="s">
        <v>736</v>
      </c>
      <c r="K34" s="42" t="s">
        <v>832</v>
      </c>
    </row>
    <row r="35" spans="1:11" ht="22.5">
      <c r="A35" s="35">
        <v>7</v>
      </c>
      <c r="B35" s="48"/>
      <c r="C35" s="48"/>
      <c r="D35" s="47" t="s">
        <v>730</v>
      </c>
      <c r="E35" s="47" t="s">
        <v>731</v>
      </c>
      <c r="F35" s="42" t="s">
        <v>834</v>
      </c>
      <c r="G35" s="47" t="s">
        <v>742</v>
      </c>
      <c r="H35" s="42" t="s">
        <v>225</v>
      </c>
      <c r="I35" s="47" t="s">
        <v>735</v>
      </c>
      <c r="J35" s="47" t="s">
        <v>736</v>
      </c>
      <c r="K35" s="42" t="s">
        <v>835</v>
      </c>
    </row>
    <row r="36" spans="2:11" ht="22.5">
      <c r="B36" s="48"/>
      <c r="C36" s="48"/>
      <c r="D36" s="47" t="s">
        <v>745</v>
      </c>
      <c r="E36" s="47" t="s">
        <v>746</v>
      </c>
      <c r="F36" s="42" t="s">
        <v>836</v>
      </c>
      <c r="G36" s="47" t="s">
        <v>742</v>
      </c>
      <c r="H36" s="42" t="s">
        <v>837</v>
      </c>
      <c r="I36" s="47" t="s">
        <v>838</v>
      </c>
      <c r="J36" s="47" t="s">
        <v>736</v>
      </c>
      <c r="K36" s="42" t="s">
        <v>836</v>
      </c>
    </row>
    <row r="37" spans="2:11" ht="12">
      <c r="B37" s="49"/>
      <c r="C37" s="49"/>
      <c r="D37" s="47" t="s">
        <v>750</v>
      </c>
      <c r="E37" s="47" t="s">
        <v>751</v>
      </c>
      <c r="F37" s="42" t="s">
        <v>770</v>
      </c>
      <c r="G37" s="47" t="s">
        <v>742</v>
      </c>
      <c r="H37" s="42" t="s">
        <v>762</v>
      </c>
      <c r="I37" s="47" t="s">
        <v>754</v>
      </c>
      <c r="J37" s="47" t="s">
        <v>736</v>
      </c>
      <c r="K37" s="42" t="s">
        <v>770</v>
      </c>
    </row>
    <row r="38" spans="2:11" ht="12">
      <c r="B38" s="46" t="s">
        <v>839</v>
      </c>
      <c r="C38" s="46" t="s">
        <v>840</v>
      </c>
      <c r="D38" s="47" t="s">
        <v>730</v>
      </c>
      <c r="E38" s="47" t="s">
        <v>731</v>
      </c>
      <c r="F38" s="42" t="s">
        <v>841</v>
      </c>
      <c r="G38" s="47" t="s">
        <v>742</v>
      </c>
      <c r="H38" s="42" t="s">
        <v>230</v>
      </c>
      <c r="I38" s="47" t="s">
        <v>754</v>
      </c>
      <c r="J38" s="47" t="s">
        <v>749</v>
      </c>
      <c r="K38" s="42" t="s">
        <v>842</v>
      </c>
    </row>
    <row r="39" spans="2:11" ht="12">
      <c r="B39" s="48"/>
      <c r="C39" s="48"/>
      <c r="D39" s="47" t="s">
        <v>745</v>
      </c>
      <c r="E39" s="47" t="s">
        <v>746</v>
      </c>
      <c r="F39" s="42" t="s">
        <v>843</v>
      </c>
      <c r="G39" s="47" t="s">
        <v>733</v>
      </c>
      <c r="H39" s="42" t="s">
        <v>843</v>
      </c>
      <c r="I39" s="47" t="s">
        <v>776</v>
      </c>
      <c r="J39" s="47" t="s">
        <v>736</v>
      </c>
      <c r="K39" s="42" t="s">
        <v>844</v>
      </c>
    </row>
    <row r="40" spans="1:11" ht="22.5">
      <c r="A40" s="35">
        <v>8</v>
      </c>
      <c r="B40" s="49"/>
      <c r="C40" s="49"/>
      <c r="D40" s="47" t="s">
        <v>750</v>
      </c>
      <c r="E40" s="47" t="s">
        <v>751</v>
      </c>
      <c r="F40" s="42" t="s">
        <v>762</v>
      </c>
      <c r="G40" s="47" t="s">
        <v>742</v>
      </c>
      <c r="H40" s="42" t="s">
        <v>762</v>
      </c>
      <c r="I40" s="47" t="s">
        <v>754</v>
      </c>
      <c r="J40" s="47" t="s">
        <v>749</v>
      </c>
      <c r="K40" s="42" t="s">
        <v>845</v>
      </c>
    </row>
    <row r="41" spans="2:11" ht="12">
      <c r="B41" s="46" t="s">
        <v>846</v>
      </c>
      <c r="C41" s="46" t="s">
        <v>847</v>
      </c>
      <c r="D41" s="47" t="s">
        <v>730</v>
      </c>
      <c r="E41" s="47" t="s">
        <v>731</v>
      </c>
      <c r="F41" s="42" t="s">
        <v>848</v>
      </c>
      <c r="G41" s="47" t="s">
        <v>742</v>
      </c>
      <c r="H41" s="42" t="s">
        <v>849</v>
      </c>
      <c r="I41" s="47" t="s">
        <v>735</v>
      </c>
      <c r="J41" s="47" t="s">
        <v>736</v>
      </c>
      <c r="K41" s="42" t="s">
        <v>850</v>
      </c>
    </row>
    <row r="42" spans="2:11" ht="12">
      <c r="B42" s="48"/>
      <c r="C42" s="48"/>
      <c r="D42" s="47" t="s">
        <v>730</v>
      </c>
      <c r="E42" s="47" t="s">
        <v>763</v>
      </c>
      <c r="F42" s="42" t="s">
        <v>851</v>
      </c>
      <c r="G42" s="47" t="s">
        <v>733</v>
      </c>
      <c r="H42" s="42" t="s">
        <v>852</v>
      </c>
      <c r="I42" s="47" t="s">
        <v>754</v>
      </c>
      <c r="J42" s="47" t="s">
        <v>736</v>
      </c>
      <c r="K42" s="42" t="s">
        <v>853</v>
      </c>
    </row>
    <row r="43" spans="1:11" ht="12">
      <c r="A43" s="35">
        <v>9</v>
      </c>
      <c r="B43" s="48"/>
      <c r="C43" s="48"/>
      <c r="D43" s="47" t="s">
        <v>730</v>
      </c>
      <c r="E43" s="47" t="s">
        <v>763</v>
      </c>
      <c r="F43" s="42" t="s">
        <v>854</v>
      </c>
      <c r="G43" s="47" t="s">
        <v>733</v>
      </c>
      <c r="H43" s="42" t="s">
        <v>852</v>
      </c>
      <c r="I43" s="47" t="s">
        <v>754</v>
      </c>
      <c r="J43" s="47" t="s">
        <v>736</v>
      </c>
      <c r="K43" s="42" t="s">
        <v>855</v>
      </c>
    </row>
    <row r="44" spans="2:11" ht="12">
      <c r="B44" s="48"/>
      <c r="C44" s="48"/>
      <c r="D44" s="47" t="s">
        <v>745</v>
      </c>
      <c r="E44" s="47" t="s">
        <v>746</v>
      </c>
      <c r="F44" s="42" t="s">
        <v>856</v>
      </c>
      <c r="G44" s="47" t="s">
        <v>733</v>
      </c>
      <c r="H44" s="42" t="s">
        <v>818</v>
      </c>
      <c r="I44" s="47" t="s">
        <v>754</v>
      </c>
      <c r="J44" s="47" t="s">
        <v>736</v>
      </c>
      <c r="K44" s="42" t="s">
        <v>857</v>
      </c>
    </row>
    <row r="45" spans="2:11" ht="12">
      <c r="B45" s="49"/>
      <c r="C45" s="49"/>
      <c r="D45" s="47" t="s">
        <v>750</v>
      </c>
      <c r="E45" s="47" t="s">
        <v>751</v>
      </c>
      <c r="F45" s="42" t="s">
        <v>858</v>
      </c>
      <c r="G45" s="47" t="s">
        <v>733</v>
      </c>
      <c r="H45" s="42" t="s">
        <v>852</v>
      </c>
      <c r="I45" s="47" t="s">
        <v>754</v>
      </c>
      <c r="J45" s="47" t="s">
        <v>736</v>
      </c>
      <c r="K45" s="42" t="s">
        <v>859</v>
      </c>
    </row>
    <row r="46" spans="2:11" ht="12">
      <c r="B46" s="46" t="s">
        <v>860</v>
      </c>
      <c r="C46" s="46" t="s">
        <v>861</v>
      </c>
      <c r="D46" s="47" t="s">
        <v>730</v>
      </c>
      <c r="E46" s="47" t="s">
        <v>731</v>
      </c>
      <c r="F46" s="42" t="s">
        <v>862</v>
      </c>
      <c r="G46" s="47" t="s">
        <v>733</v>
      </c>
      <c r="H46" s="42" t="s">
        <v>863</v>
      </c>
      <c r="I46" s="47" t="s">
        <v>776</v>
      </c>
      <c r="J46" s="47" t="s">
        <v>736</v>
      </c>
      <c r="K46" s="42" t="s">
        <v>864</v>
      </c>
    </row>
    <row r="47" spans="2:11" ht="12">
      <c r="B47" s="48"/>
      <c r="C47" s="48"/>
      <c r="D47" s="47" t="s">
        <v>730</v>
      </c>
      <c r="E47" s="47" t="s">
        <v>731</v>
      </c>
      <c r="F47" s="42" t="s">
        <v>865</v>
      </c>
      <c r="G47" s="47" t="s">
        <v>742</v>
      </c>
      <c r="H47" s="42" t="s">
        <v>210</v>
      </c>
      <c r="I47" s="47" t="s">
        <v>814</v>
      </c>
      <c r="J47" s="47" t="s">
        <v>736</v>
      </c>
      <c r="K47" s="42" t="s">
        <v>865</v>
      </c>
    </row>
    <row r="48" spans="1:11" ht="12">
      <c r="A48" s="35">
        <v>10</v>
      </c>
      <c r="B48" s="48"/>
      <c r="C48" s="48"/>
      <c r="D48" s="47" t="s">
        <v>730</v>
      </c>
      <c r="E48" s="47" t="s">
        <v>763</v>
      </c>
      <c r="F48" s="42" t="s">
        <v>866</v>
      </c>
      <c r="G48" s="47" t="s">
        <v>733</v>
      </c>
      <c r="H48" s="42" t="s">
        <v>867</v>
      </c>
      <c r="I48" s="47" t="s">
        <v>754</v>
      </c>
      <c r="J48" s="47" t="s">
        <v>736</v>
      </c>
      <c r="K48" s="42" t="s">
        <v>866</v>
      </c>
    </row>
    <row r="49" spans="2:11" ht="12">
      <c r="B49" s="48"/>
      <c r="C49" s="48"/>
      <c r="D49" s="47" t="s">
        <v>745</v>
      </c>
      <c r="E49" s="47" t="s">
        <v>793</v>
      </c>
      <c r="F49" s="42" t="s">
        <v>868</v>
      </c>
      <c r="G49" s="47" t="s">
        <v>742</v>
      </c>
      <c r="H49" s="42" t="s">
        <v>748</v>
      </c>
      <c r="I49" s="47" t="s">
        <v>75</v>
      </c>
      <c r="J49" s="47" t="s">
        <v>749</v>
      </c>
      <c r="K49" s="42" t="s">
        <v>869</v>
      </c>
    </row>
    <row r="50" spans="2:11" ht="12">
      <c r="B50" s="49"/>
      <c r="C50" s="49"/>
      <c r="D50" s="47" t="s">
        <v>750</v>
      </c>
      <c r="E50" s="47" t="s">
        <v>751</v>
      </c>
      <c r="F50" s="42" t="s">
        <v>870</v>
      </c>
      <c r="G50" s="47" t="s">
        <v>742</v>
      </c>
      <c r="H50" s="42" t="s">
        <v>753</v>
      </c>
      <c r="I50" s="47" t="s">
        <v>754</v>
      </c>
      <c r="J50" s="47" t="s">
        <v>736</v>
      </c>
      <c r="K50" s="42" t="s">
        <v>871</v>
      </c>
    </row>
    <row r="51" spans="2:11" ht="12">
      <c r="B51" s="46" t="s">
        <v>872</v>
      </c>
      <c r="C51" s="46" t="s">
        <v>873</v>
      </c>
      <c r="D51" s="47" t="s">
        <v>730</v>
      </c>
      <c r="E51" s="47" t="s">
        <v>731</v>
      </c>
      <c r="F51" s="42" t="s">
        <v>785</v>
      </c>
      <c r="G51" s="47" t="s">
        <v>742</v>
      </c>
      <c r="H51" s="42" t="s">
        <v>786</v>
      </c>
      <c r="I51" s="47" t="s">
        <v>754</v>
      </c>
      <c r="J51" s="47" t="s">
        <v>736</v>
      </c>
      <c r="K51" s="42" t="s">
        <v>787</v>
      </c>
    </row>
    <row r="52" spans="2:11" ht="12">
      <c r="B52" s="48"/>
      <c r="C52" s="48"/>
      <c r="D52" s="47" t="s">
        <v>730</v>
      </c>
      <c r="E52" s="47" t="s">
        <v>731</v>
      </c>
      <c r="F52" s="42" t="s">
        <v>874</v>
      </c>
      <c r="G52" s="47" t="s">
        <v>742</v>
      </c>
      <c r="H52" s="42" t="s">
        <v>875</v>
      </c>
      <c r="I52" s="47" t="s">
        <v>876</v>
      </c>
      <c r="J52" s="47" t="s">
        <v>736</v>
      </c>
      <c r="K52" s="42" t="s">
        <v>874</v>
      </c>
    </row>
    <row r="53" spans="1:11" ht="22.5">
      <c r="A53" s="35">
        <v>11</v>
      </c>
      <c r="B53" s="48"/>
      <c r="C53" s="48"/>
      <c r="D53" s="47" t="s">
        <v>730</v>
      </c>
      <c r="E53" s="47" t="s">
        <v>731</v>
      </c>
      <c r="F53" s="42" t="s">
        <v>877</v>
      </c>
      <c r="G53" s="47" t="s">
        <v>742</v>
      </c>
      <c r="H53" s="42" t="s">
        <v>878</v>
      </c>
      <c r="I53" s="47" t="s">
        <v>735</v>
      </c>
      <c r="J53" s="47" t="s">
        <v>736</v>
      </c>
      <c r="K53" s="42" t="s">
        <v>879</v>
      </c>
    </row>
    <row r="54" spans="2:11" ht="12">
      <c r="B54" s="48"/>
      <c r="C54" s="48"/>
      <c r="D54" s="47" t="s">
        <v>730</v>
      </c>
      <c r="E54" s="47" t="s">
        <v>763</v>
      </c>
      <c r="F54" s="42" t="s">
        <v>788</v>
      </c>
      <c r="G54" s="47" t="s">
        <v>742</v>
      </c>
      <c r="H54" s="42" t="s">
        <v>789</v>
      </c>
      <c r="I54" s="47" t="s">
        <v>754</v>
      </c>
      <c r="J54" s="47" t="s">
        <v>736</v>
      </c>
      <c r="K54" s="42" t="s">
        <v>790</v>
      </c>
    </row>
    <row r="55" spans="2:11" ht="12">
      <c r="B55" s="48"/>
      <c r="C55" s="48"/>
      <c r="D55" s="47" t="s">
        <v>730</v>
      </c>
      <c r="E55" s="47" t="s">
        <v>763</v>
      </c>
      <c r="F55" s="42" t="s">
        <v>791</v>
      </c>
      <c r="G55" s="47" t="s">
        <v>742</v>
      </c>
      <c r="H55" s="42" t="s">
        <v>789</v>
      </c>
      <c r="I55" s="47" t="s">
        <v>754</v>
      </c>
      <c r="J55" s="47" t="s">
        <v>736</v>
      </c>
      <c r="K55" s="42" t="s">
        <v>792</v>
      </c>
    </row>
    <row r="56" spans="2:11" ht="22.5">
      <c r="B56" s="48"/>
      <c r="C56" s="48"/>
      <c r="D56" s="47" t="s">
        <v>745</v>
      </c>
      <c r="E56" s="47" t="s">
        <v>793</v>
      </c>
      <c r="F56" s="42" t="s">
        <v>794</v>
      </c>
      <c r="G56" s="47" t="s">
        <v>742</v>
      </c>
      <c r="H56" s="42" t="s">
        <v>880</v>
      </c>
      <c r="I56" s="47" t="s">
        <v>796</v>
      </c>
      <c r="J56" s="47" t="s">
        <v>749</v>
      </c>
      <c r="K56" s="42" t="s">
        <v>881</v>
      </c>
    </row>
    <row r="57" spans="2:11" ht="12">
      <c r="B57" s="49"/>
      <c r="C57" s="49"/>
      <c r="D57" s="47" t="s">
        <v>750</v>
      </c>
      <c r="E57" s="47" t="s">
        <v>751</v>
      </c>
      <c r="F57" s="42" t="s">
        <v>798</v>
      </c>
      <c r="G57" s="47" t="s">
        <v>742</v>
      </c>
      <c r="H57" s="42" t="s">
        <v>799</v>
      </c>
      <c r="I57" s="47" t="s">
        <v>754</v>
      </c>
      <c r="J57" s="47" t="s">
        <v>749</v>
      </c>
      <c r="K57" s="42" t="s">
        <v>800</v>
      </c>
    </row>
    <row r="58" spans="2:11" ht="12">
      <c r="B58" s="46" t="s">
        <v>882</v>
      </c>
      <c r="C58" s="46" t="s">
        <v>883</v>
      </c>
      <c r="D58" s="47" t="s">
        <v>730</v>
      </c>
      <c r="E58" s="47" t="s">
        <v>731</v>
      </c>
      <c r="F58" s="42" t="s">
        <v>884</v>
      </c>
      <c r="G58" s="47" t="s">
        <v>733</v>
      </c>
      <c r="H58" s="42" t="s">
        <v>885</v>
      </c>
      <c r="I58" s="47" t="s">
        <v>735</v>
      </c>
      <c r="J58" s="47" t="s">
        <v>736</v>
      </c>
      <c r="K58" s="42" t="s">
        <v>886</v>
      </c>
    </row>
    <row r="59" spans="1:11" ht="12">
      <c r="A59" s="35">
        <v>12</v>
      </c>
      <c r="B59" s="48"/>
      <c r="C59" s="48"/>
      <c r="D59" s="47" t="s">
        <v>730</v>
      </c>
      <c r="E59" s="47" t="s">
        <v>731</v>
      </c>
      <c r="F59" s="42" t="s">
        <v>887</v>
      </c>
      <c r="G59" s="47" t="s">
        <v>742</v>
      </c>
      <c r="H59" s="42" t="s">
        <v>888</v>
      </c>
      <c r="I59" s="47" t="s">
        <v>735</v>
      </c>
      <c r="J59" s="47" t="s">
        <v>736</v>
      </c>
      <c r="K59" s="42" t="s">
        <v>889</v>
      </c>
    </row>
    <row r="60" spans="2:11" ht="33.75">
      <c r="B60" s="48"/>
      <c r="C60" s="48"/>
      <c r="D60" s="47" t="s">
        <v>745</v>
      </c>
      <c r="E60" s="47" t="s">
        <v>793</v>
      </c>
      <c r="F60" s="42" t="s">
        <v>890</v>
      </c>
      <c r="G60" s="47" t="s">
        <v>742</v>
      </c>
      <c r="H60" s="42" t="s">
        <v>891</v>
      </c>
      <c r="I60" s="47" t="s">
        <v>735</v>
      </c>
      <c r="J60" s="47" t="s">
        <v>749</v>
      </c>
      <c r="K60" s="42" t="s">
        <v>892</v>
      </c>
    </row>
    <row r="61" spans="2:11" ht="12">
      <c r="B61" s="49"/>
      <c r="C61" s="49"/>
      <c r="D61" s="47" t="s">
        <v>750</v>
      </c>
      <c r="E61" s="47" t="s">
        <v>751</v>
      </c>
      <c r="F61" s="42" t="s">
        <v>893</v>
      </c>
      <c r="G61" s="47" t="s">
        <v>733</v>
      </c>
      <c r="H61" s="42" t="s">
        <v>894</v>
      </c>
      <c r="I61" s="47" t="s">
        <v>754</v>
      </c>
      <c r="J61" s="47" t="s">
        <v>736</v>
      </c>
      <c r="K61" s="42" t="s">
        <v>895</v>
      </c>
    </row>
    <row r="62" spans="2:11" ht="12">
      <c r="B62" s="46" t="s">
        <v>896</v>
      </c>
      <c r="C62" s="46" t="s">
        <v>897</v>
      </c>
      <c r="D62" s="47" t="s">
        <v>730</v>
      </c>
      <c r="E62" s="47" t="s">
        <v>731</v>
      </c>
      <c r="F62" s="42" t="s">
        <v>898</v>
      </c>
      <c r="G62" s="47" t="s">
        <v>742</v>
      </c>
      <c r="H62" s="42" t="s">
        <v>225</v>
      </c>
      <c r="I62" s="47" t="s">
        <v>754</v>
      </c>
      <c r="J62" s="47" t="s">
        <v>736</v>
      </c>
      <c r="K62" s="42" t="s">
        <v>899</v>
      </c>
    </row>
    <row r="63" spans="1:11" ht="12">
      <c r="A63" s="35">
        <v>13</v>
      </c>
      <c r="B63" s="48"/>
      <c r="C63" s="48"/>
      <c r="D63" s="47" t="s">
        <v>745</v>
      </c>
      <c r="E63" s="47" t="s">
        <v>746</v>
      </c>
      <c r="F63" s="42" t="s">
        <v>900</v>
      </c>
      <c r="G63" s="47" t="s">
        <v>742</v>
      </c>
      <c r="H63" s="42" t="s">
        <v>762</v>
      </c>
      <c r="I63" s="47" t="s">
        <v>754</v>
      </c>
      <c r="J63" s="47" t="s">
        <v>736</v>
      </c>
      <c r="K63" s="42" t="s">
        <v>901</v>
      </c>
    </row>
    <row r="64" spans="2:11" ht="12">
      <c r="B64" s="49"/>
      <c r="C64" s="49"/>
      <c r="D64" s="47" t="s">
        <v>750</v>
      </c>
      <c r="E64" s="47" t="s">
        <v>751</v>
      </c>
      <c r="F64" s="42" t="s">
        <v>902</v>
      </c>
      <c r="G64" s="47" t="s">
        <v>742</v>
      </c>
      <c r="H64" s="42" t="s">
        <v>762</v>
      </c>
      <c r="I64" s="47" t="s">
        <v>754</v>
      </c>
      <c r="J64" s="47" t="s">
        <v>736</v>
      </c>
      <c r="K64" s="42" t="s">
        <v>903</v>
      </c>
    </row>
    <row r="65" spans="2:11" ht="12">
      <c r="B65" s="46" t="s">
        <v>904</v>
      </c>
      <c r="C65" s="46" t="s">
        <v>905</v>
      </c>
      <c r="D65" s="47" t="s">
        <v>730</v>
      </c>
      <c r="E65" s="47" t="s">
        <v>731</v>
      </c>
      <c r="F65" s="42" t="s">
        <v>906</v>
      </c>
      <c r="G65" s="47" t="s">
        <v>742</v>
      </c>
      <c r="H65" s="42" t="s">
        <v>907</v>
      </c>
      <c r="I65" s="47" t="s">
        <v>776</v>
      </c>
      <c r="J65" s="47" t="s">
        <v>749</v>
      </c>
      <c r="K65" s="42" t="s">
        <v>906</v>
      </c>
    </row>
    <row r="66" spans="1:11" ht="22.5">
      <c r="A66" s="35">
        <v>14</v>
      </c>
      <c r="B66" s="48"/>
      <c r="C66" s="48"/>
      <c r="D66" s="47" t="s">
        <v>730</v>
      </c>
      <c r="E66" s="47" t="s">
        <v>731</v>
      </c>
      <c r="F66" s="42" t="s">
        <v>908</v>
      </c>
      <c r="G66" s="47" t="s">
        <v>742</v>
      </c>
      <c r="H66" s="42" t="s">
        <v>909</v>
      </c>
      <c r="I66" s="47" t="s">
        <v>776</v>
      </c>
      <c r="J66" s="47" t="s">
        <v>749</v>
      </c>
      <c r="K66" s="42" t="s">
        <v>908</v>
      </c>
    </row>
    <row r="67" spans="2:11" ht="12">
      <c r="B67" s="48"/>
      <c r="C67" s="48"/>
      <c r="D67" s="47" t="s">
        <v>730</v>
      </c>
      <c r="E67" s="47" t="s">
        <v>731</v>
      </c>
      <c r="F67" s="42" t="s">
        <v>910</v>
      </c>
      <c r="G67" s="47" t="s">
        <v>742</v>
      </c>
      <c r="H67" s="42" t="s">
        <v>911</v>
      </c>
      <c r="I67" s="47" t="s">
        <v>776</v>
      </c>
      <c r="J67" s="47" t="s">
        <v>749</v>
      </c>
      <c r="K67" s="42" t="s">
        <v>910</v>
      </c>
    </row>
    <row r="68" spans="2:11" ht="12">
      <c r="B68" s="48"/>
      <c r="C68" s="48"/>
      <c r="D68" s="47" t="s">
        <v>745</v>
      </c>
      <c r="E68" s="47" t="s">
        <v>746</v>
      </c>
      <c r="F68" s="42" t="s">
        <v>912</v>
      </c>
      <c r="G68" s="47" t="s">
        <v>733</v>
      </c>
      <c r="H68" s="42" t="s">
        <v>779</v>
      </c>
      <c r="I68" s="47" t="s">
        <v>776</v>
      </c>
      <c r="J68" s="47" t="s">
        <v>749</v>
      </c>
      <c r="K68" s="42" t="s">
        <v>912</v>
      </c>
    </row>
    <row r="69" spans="2:11" ht="12">
      <c r="B69" s="49"/>
      <c r="C69" s="49"/>
      <c r="D69" s="47" t="s">
        <v>750</v>
      </c>
      <c r="E69" s="47" t="s">
        <v>751</v>
      </c>
      <c r="F69" s="42" t="s">
        <v>770</v>
      </c>
      <c r="G69" s="47" t="s">
        <v>733</v>
      </c>
      <c r="H69" s="42" t="s">
        <v>779</v>
      </c>
      <c r="I69" s="47" t="s">
        <v>754</v>
      </c>
      <c r="J69" s="47" t="s">
        <v>749</v>
      </c>
      <c r="K69" s="42" t="s">
        <v>770</v>
      </c>
    </row>
    <row r="70" spans="2:11" ht="22.5">
      <c r="B70" s="46" t="s">
        <v>913</v>
      </c>
      <c r="C70" s="46" t="s">
        <v>914</v>
      </c>
      <c r="D70" s="47" t="s">
        <v>730</v>
      </c>
      <c r="E70" s="47" t="s">
        <v>731</v>
      </c>
      <c r="F70" s="42" t="s">
        <v>915</v>
      </c>
      <c r="G70" s="47" t="s">
        <v>733</v>
      </c>
      <c r="H70" s="42" t="s">
        <v>916</v>
      </c>
      <c r="I70" s="47" t="s">
        <v>917</v>
      </c>
      <c r="J70" s="47" t="s">
        <v>736</v>
      </c>
      <c r="K70" s="42" t="s">
        <v>918</v>
      </c>
    </row>
    <row r="71" spans="1:11" ht="12">
      <c r="A71" s="35">
        <v>15</v>
      </c>
      <c r="B71" s="48"/>
      <c r="C71" s="48"/>
      <c r="D71" s="47" t="s">
        <v>730</v>
      </c>
      <c r="E71" s="47" t="s">
        <v>763</v>
      </c>
      <c r="F71" s="42" t="s">
        <v>919</v>
      </c>
      <c r="G71" s="47" t="s">
        <v>733</v>
      </c>
      <c r="H71" s="42" t="s">
        <v>920</v>
      </c>
      <c r="I71" s="47" t="s">
        <v>754</v>
      </c>
      <c r="J71" s="47" t="s">
        <v>749</v>
      </c>
      <c r="K71" s="42" t="s">
        <v>919</v>
      </c>
    </row>
    <row r="72" spans="2:11" ht="12">
      <c r="B72" s="48"/>
      <c r="C72" s="48"/>
      <c r="D72" s="47" t="s">
        <v>730</v>
      </c>
      <c r="E72" s="47" t="s">
        <v>763</v>
      </c>
      <c r="F72" s="42" t="s">
        <v>921</v>
      </c>
      <c r="G72" s="47" t="s">
        <v>742</v>
      </c>
      <c r="H72" s="42" t="s">
        <v>922</v>
      </c>
      <c r="I72" s="47" t="s">
        <v>917</v>
      </c>
      <c r="J72" s="47" t="s">
        <v>749</v>
      </c>
      <c r="K72" s="42" t="s">
        <v>923</v>
      </c>
    </row>
    <row r="73" spans="2:11" ht="22.5">
      <c r="B73" s="48"/>
      <c r="C73" s="48"/>
      <c r="D73" s="47" t="s">
        <v>745</v>
      </c>
      <c r="E73" s="47" t="s">
        <v>746</v>
      </c>
      <c r="F73" s="42" t="s">
        <v>924</v>
      </c>
      <c r="G73" s="47" t="s">
        <v>742</v>
      </c>
      <c r="H73" s="42" t="s">
        <v>925</v>
      </c>
      <c r="I73" s="47" t="s">
        <v>917</v>
      </c>
      <c r="J73" s="47" t="s">
        <v>749</v>
      </c>
      <c r="K73" s="42" t="s">
        <v>926</v>
      </c>
    </row>
    <row r="74" spans="2:11" ht="12">
      <c r="B74" s="49"/>
      <c r="C74" s="49"/>
      <c r="D74" s="47" t="s">
        <v>750</v>
      </c>
      <c r="E74" s="47" t="s">
        <v>751</v>
      </c>
      <c r="F74" s="42" t="s">
        <v>770</v>
      </c>
      <c r="G74" s="47" t="s">
        <v>733</v>
      </c>
      <c r="H74" s="42" t="s">
        <v>927</v>
      </c>
      <c r="I74" s="47" t="s">
        <v>754</v>
      </c>
      <c r="J74" s="47" t="s">
        <v>749</v>
      </c>
      <c r="K74" s="42" t="s">
        <v>928</v>
      </c>
    </row>
    <row r="75" spans="2:11" ht="22.5">
      <c r="B75" s="46" t="s">
        <v>929</v>
      </c>
      <c r="C75" s="46" t="s">
        <v>930</v>
      </c>
      <c r="D75" s="47" t="s">
        <v>730</v>
      </c>
      <c r="E75" s="47" t="s">
        <v>731</v>
      </c>
      <c r="F75" s="42" t="s">
        <v>931</v>
      </c>
      <c r="G75" s="47" t="s">
        <v>733</v>
      </c>
      <c r="H75" s="42" t="s">
        <v>227</v>
      </c>
      <c r="I75" s="47" t="s">
        <v>833</v>
      </c>
      <c r="J75" s="47" t="s">
        <v>736</v>
      </c>
      <c r="K75" s="42" t="s">
        <v>932</v>
      </c>
    </row>
    <row r="76" spans="1:11" ht="22.5">
      <c r="A76" s="35">
        <v>16</v>
      </c>
      <c r="B76" s="48"/>
      <c r="C76" s="48"/>
      <c r="D76" s="47" t="s">
        <v>730</v>
      </c>
      <c r="E76" s="47" t="s">
        <v>731</v>
      </c>
      <c r="F76" s="42" t="s">
        <v>933</v>
      </c>
      <c r="G76" s="47" t="s">
        <v>742</v>
      </c>
      <c r="H76" s="42" t="s">
        <v>762</v>
      </c>
      <c r="I76" s="47" t="s">
        <v>754</v>
      </c>
      <c r="J76" s="47" t="s">
        <v>749</v>
      </c>
      <c r="K76" s="42" t="s">
        <v>934</v>
      </c>
    </row>
    <row r="77" spans="2:11" ht="12">
      <c r="B77" s="48"/>
      <c r="C77" s="48"/>
      <c r="D77" s="47" t="s">
        <v>730</v>
      </c>
      <c r="E77" s="47" t="s">
        <v>731</v>
      </c>
      <c r="F77" s="42" t="s">
        <v>935</v>
      </c>
      <c r="G77" s="47" t="s">
        <v>733</v>
      </c>
      <c r="H77" s="42" t="s">
        <v>210</v>
      </c>
      <c r="I77" s="47" t="s">
        <v>936</v>
      </c>
      <c r="J77" s="47" t="s">
        <v>736</v>
      </c>
      <c r="K77" s="42" t="s">
        <v>937</v>
      </c>
    </row>
    <row r="78" spans="2:11" ht="12">
      <c r="B78" s="48"/>
      <c r="C78" s="48"/>
      <c r="D78" s="47" t="s">
        <v>730</v>
      </c>
      <c r="E78" s="47" t="s">
        <v>731</v>
      </c>
      <c r="F78" s="42" t="s">
        <v>938</v>
      </c>
      <c r="G78" s="47" t="s">
        <v>939</v>
      </c>
      <c r="H78" s="42" t="s">
        <v>211</v>
      </c>
      <c r="I78" s="47" t="s">
        <v>940</v>
      </c>
      <c r="J78" s="47" t="s">
        <v>736</v>
      </c>
      <c r="K78" s="42" t="s">
        <v>941</v>
      </c>
    </row>
    <row r="79" spans="2:11" ht="33.75">
      <c r="B79" s="48"/>
      <c r="C79" s="48"/>
      <c r="D79" s="47" t="s">
        <v>730</v>
      </c>
      <c r="E79" s="47" t="s">
        <v>731</v>
      </c>
      <c r="F79" s="42" t="s">
        <v>942</v>
      </c>
      <c r="G79" s="47" t="s">
        <v>733</v>
      </c>
      <c r="H79" s="42" t="s">
        <v>943</v>
      </c>
      <c r="I79" s="47" t="s">
        <v>944</v>
      </c>
      <c r="J79" s="47" t="s">
        <v>736</v>
      </c>
      <c r="K79" s="42" t="s">
        <v>945</v>
      </c>
    </row>
    <row r="80" spans="2:11" ht="22.5">
      <c r="B80" s="48"/>
      <c r="C80" s="48"/>
      <c r="D80" s="47" t="s">
        <v>730</v>
      </c>
      <c r="E80" s="47" t="s">
        <v>731</v>
      </c>
      <c r="F80" s="42" t="s">
        <v>946</v>
      </c>
      <c r="G80" s="47" t="s">
        <v>733</v>
      </c>
      <c r="H80" s="42" t="s">
        <v>947</v>
      </c>
      <c r="I80" s="47" t="s">
        <v>944</v>
      </c>
      <c r="J80" s="47" t="s">
        <v>736</v>
      </c>
      <c r="K80" s="42" t="s">
        <v>948</v>
      </c>
    </row>
    <row r="81" spans="2:11" ht="12">
      <c r="B81" s="48"/>
      <c r="C81" s="48"/>
      <c r="D81" s="47" t="s">
        <v>730</v>
      </c>
      <c r="E81" s="47" t="s">
        <v>731</v>
      </c>
      <c r="F81" s="42" t="s">
        <v>949</v>
      </c>
      <c r="G81" s="47" t="s">
        <v>733</v>
      </c>
      <c r="H81" s="42" t="s">
        <v>211</v>
      </c>
      <c r="I81" s="47" t="s">
        <v>936</v>
      </c>
      <c r="J81" s="47" t="s">
        <v>736</v>
      </c>
      <c r="K81" s="42" t="s">
        <v>950</v>
      </c>
    </row>
    <row r="82" spans="2:11" ht="33.75">
      <c r="B82" s="48"/>
      <c r="C82" s="48"/>
      <c r="D82" s="47" t="s">
        <v>730</v>
      </c>
      <c r="E82" s="47" t="s">
        <v>763</v>
      </c>
      <c r="F82" s="42" t="s">
        <v>951</v>
      </c>
      <c r="G82" s="47" t="s">
        <v>742</v>
      </c>
      <c r="H82" s="42" t="s">
        <v>762</v>
      </c>
      <c r="I82" s="47" t="s">
        <v>754</v>
      </c>
      <c r="J82" s="47" t="s">
        <v>749</v>
      </c>
      <c r="K82" s="42" t="s">
        <v>952</v>
      </c>
    </row>
    <row r="83" spans="2:11" ht="33.75">
      <c r="B83" s="48"/>
      <c r="C83" s="48"/>
      <c r="D83" s="47" t="s">
        <v>730</v>
      </c>
      <c r="E83" s="47" t="s">
        <v>763</v>
      </c>
      <c r="F83" s="42" t="s">
        <v>953</v>
      </c>
      <c r="G83" s="47" t="s">
        <v>742</v>
      </c>
      <c r="H83" s="42" t="s">
        <v>762</v>
      </c>
      <c r="I83" s="47" t="s">
        <v>754</v>
      </c>
      <c r="J83" s="47" t="s">
        <v>749</v>
      </c>
      <c r="K83" s="42" t="s">
        <v>954</v>
      </c>
    </row>
    <row r="84" spans="2:11" ht="33.75">
      <c r="B84" s="48"/>
      <c r="C84" s="48"/>
      <c r="D84" s="47" t="s">
        <v>730</v>
      </c>
      <c r="E84" s="47" t="s">
        <v>763</v>
      </c>
      <c r="F84" s="42" t="s">
        <v>955</v>
      </c>
      <c r="G84" s="47" t="s">
        <v>742</v>
      </c>
      <c r="H84" s="42" t="s">
        <v>762</v>
      </c>
      <c r="I84" s="47" t="s">
        <v>754</v>
      </c>
      <c r="J84" s="47" t="s">
        <v>749</v>
      </c>
      <c r="K84" s="42" t="s">
        <v>956</v>
      </c>
    </row>
    <row r="85" spans="2:11" ht="45">
      <c r="B85" s="48"/>
      <c r="C85" s="48"/>
      <c r="D85" s="47" t="s">
        <v>730</v>
      </c>
      <c r="E85" s="47" t="s">
        <v>811</v>
      </c>
      <c r="F85" s="42" t="s">
        <v>957</v>
      </c>
      <c r="G85" s="47" t="s">
        <v>742</v>
      </c>
      <c r="H85" s="42" t="s">
        <v>762</v>
      </c>
      <c r="I85" s="47" t="s">
        <v>754</v>
      </c>
      <c r="J85" s="47" t="s">
        <v>749</v>
      </c>
      <c r="K85" s="42" t="s">
        <v>958</v>
      </c>
    </row>
    <row r="86" spans="2:11" ht="45">
      <c r="B86" s="48"/>
      <c r="C86" s="48"/>
      <c r="D86" s="47" t="s">
        <v>745</v>
      </c>
      <c r="E86" s="47" t="s">
        <v>746</v>
      </c>
      <c r="F86" s="42" t="s">
        <v>959</v>
      </c>
      <c r="G86" s="47" t="s">
        <v>742</v>
      </c>
      <c r="H86" s="42" t="s">
        <v>960</v>
      </c>
      <c r="I86" s="47" t="s">
        <v>754</v>
      </c>
      <c r="J86" s="47" t="s">
        <v>736</v>
      </c>
      <c r="K86" s="42" t="s">
        <v>961</v>
      </c>
    </row>
    <row r="87" spans="2:11" ht="22.5">
      <c r="B87" s="48"/>
      <c r="C87" s="48"/>
      <c r="D87" s="47" t="s">
        <v>745</v>
      </c>
      <c r="E87" s="47" t="s">
        <v>746</v>
      </c>
      <c r="F87" s="42" t="s">
        <v>962</v>
      </c>
      <c r="G87" s="47" t="s">
        <v>939</v>
      </c>
      <c r="H87" s="42" t="s">
        <v>212</v>
      </c>
      <c r="I87" s="47" t="s">
        <v>833</v>
      </c>
      <c r="J87" s="47" t="s">
        <v>736</v>
      </c>
      <c r="K87" s="42" t="s">
        <v>963</v>
      </c>
    </row>
    <row r="88" spans="2:11" ht="22.5">
      <c r="B88" s="49"/>
      <c r="C88" s="49"/>
      <c r="D88" s="47" t="s">
        <v>750</v>
      </c>
      <c r="E88" s="47" t="s">
        <v>751</v>
      </c>
      <c r="F88" s="42" t="s">
        <v>964</v>
      </c>
      <c r="G88" s="47" t="s">
        <v>742</v>
      </c>
      <c r="H88" s="42" t="s">
        <v>762</v>
      </c>
      <c r="I88" s="47" t="s">
        <v>754</v>
      </c>
      <c r="J88" s="47" t="s">
        <v>749</v>
      </c>
      <c r="K88" s="42" t="s">
        <v>965</v>
      </c>
    </row>
    <row r="89" spans="2:11" ht="12">
      <c r="B89" s="42" t="s">
        <v>68</v>
      </c>
      <c r="C89" s="50"/>
      <c r="D89" s="50"/>
      <c r="E89" s="50"/>
      <c r="F89" s="50"/>
      <c r="G89" s="51"/>
      <c r="H89" s="50"/>
      <c r="I89" s="51"/>
      <c r="J89" s="51"/>
      <c r="K89" s="50"/>
    </row>
    <row r="90" spans="2:11" ht="78.75">
      <c r="B90" s="46" t="s">
        <v>966</v>
      </c>
      <c r="C90" s="46" t="s">
        <v>967</v>
      </c>
      <c r="D90" s="47" t="s">
        <v>730</v>
      </c>
      <c r="E90" s="47" t="s">
        <v>731</v>
      </c>
      <c r="F90" s="42" t="s">
        <v>968</v>
      </c>
      <c r="G90" s="47" t="s">
        <v>742</v>
      </c>
      <c r="H90" s="42" t="s">
        <v>969</v>
      </c>
      <c r="I90" s="47" t="s">
        <v>970</v>
      </c>
      <c r="J90" s="47" t="s">
        <v>736</v>
      </c>
      <c r="K90" s="42" t="s">
        <v>967</v>
      </c>
    </row>
    <row r="91" spans="1:11" ht="78.75">
      <c r="A91" s="35">
        <v>17</v>
      </c>
      <c r="B91" s="48"/>
      <c r="C91" s="48"/>
      <c r="D91" s="47" t="s">
        <v>745</v>
      </c>
      <c r="E91" s="47" t="s">
        <v>971</v>
      </c>
      <c r="F91" s="42" t="s">
        <v>972</v>
      </c>
      <c r="G91" s="47" t="s">
        <v>742</v>
      </c>
      <c r="H91" s="42" t="s">
        <v>786</v>
      </c>
      <c r="I91" s="47" t="s">
        <v>754</v>
      </c>
      <c r="J91" s="47" t="s">
        <v>749</v>
      </c>
      <c r="K91" s="42" t="s">
        <v>967</v>
      </c>
    </row>
    <row r="92" spans="2:11" ht="78.75">
      <c r="B92" s="49"/>
      <c r="C92" s="49"/>
      <c r="D92" s="47" t="s">
        <v>750</v>
      </c>
      <c r="E92" s="47" t="s">
        <v>751</v>
      </c>
      <c r="F92" s="42" t="s">
        <v>973</v>
      </c>
      <c r="G92" s="47" t="s">
        <v>742</v>
      </c>
      <c r="H92" s="42" t="s">
        <v>786</v>
      </c>
      <c r="I92" s="47" t="s">
        <v>754</v>
      </c>
      <c r="J92" s="47" t="s">
        <v>749</v>
      </c>
      <c r="K92" s="42" t="s">
        <v>967</v>
      </c>
    </row>
    <row r="93" spans="1:11" ht="67.5">
      <c r="A93" s="35">
        <v>18</v>
      </c>
      <c r="B93" s="46" t="s">
        <v>974</v>
      </c>
      <c r="C93" s="46" t="s">
        <v>975</v>
      </c>
      <c r="D93" s="47" t="s">
        <v>730</v>
      </c>
      <c r="E93" s="47" t="s">
        <v>731</v>
      </c>
      <c r="F93" s="42" t="s">
        <v>976</v>
      </c>
      <c r="G93" s="47" t="s">
        <v>742</v>
      </c>
      <c r="H93" s="42" t="s">
        <v>225</v>
      </c>
      <c r="I93" s="47" t="s">
        <v>977</v>
      </c>
      <c r="J93" s="47" t="s">
        <v>749</v>
      </c>
      <c r="K93" s="42" t="s">
        <v>976</v>
      </c>
    </row>
    <row r="94" spans="2:11" ht="22.5">
      <c r="B94" s="48"/>
      <c r="C94" s="48"/>
      <c r="D94" s="47" t="s">
        <v>745</v>
      </c>
      <c r="E94" s="47" t="s">
        <v>971</v>
      </c>
      <c r="F94" s="42" t="s">
        <v>978</v>
      </c>
      <c r="G94" s="47" t="s">
        <v>742</v>
      </c>
      <c r="H94" s="42" t="s">
        <v>786</v>
      </c>
      <c r="I94" s="47" t="s">
        <v>754</v>
      </c>
      <c r="J94" s="47" t="s">
        <v>749</v>
      </c>
      <c r="K94" s="42" t="s">
        <v>978</v>
      </c>
    </row>
    <row r="95" spans="2:11" ht="12">
      <c r="B95" s="49"/>
      <c r="C95" s="49"/>
      <c r="D95" s="47" t="s">
        <v>750</v>
      </c>
      <c r="E95" s="47" t="s">
        <v>751</v>
      </c>
      <c r="F95" s="42" t="s">
        <v>979</v>
      </c>
      <c r="G95" s="47" t="s">
        <v>742</v>
      </c>
      <c r="H95" s="42" t="s">
        <v>786</v>
      </c>
      <c r="I95" s="47" t="s">
        <v>754</v>
      </c>
      <c r="J95" s="47" t="s">
        <v>749</v>
      </c>
      <c r="K95" s="42" t="s">
        <v>979</v>
      </c>
    </row>
    <row r="96" spans="2:11" ht="67.5">
      <c r="B96" s="46" t="s">
        <v>980</v>
      </c>
      <c r="C96" s="46" t="s">
        <v>981</v>
      </c>
      <c r="D96" s="47" t="s">
        <v>730</v>
      </c>
      <c r="E96" s="47" t="s">
        <v>731</v>
      </c>
      <c r="F96" s="42" t="s">
        <v>982</v>
      </c>
      <c r="G96" s="47" t="s">
        <v>742</v>
      </c>
      <c r="H96" s="42" t="s">
        <v>210</v>
      </c>
      <c r="I96" s="47" t="s">
        <v>833</v>
      </c>
      <c r="J96" s="47" t="s">
        <v>749</v>
      </c>
      <c r="K96" s="42" t="s">
        <v>983</v>
      </c>
    </row>
    <row r="97" spans="2:11" ht="56.25">
      <c r="B97" s="48"/>
      <c r="C97" s="48"/>
      <c r="D97" s="47" t="s">
        <v>730</v>
      </c>
      <c r="E97" s="47" t="s">
        <v>731</v>
      </c>
      <c r="F97" s="42" t="s">
        <v>984</v>
      </c>
      <c r="G97" s="47" t="s">
        <v>742</v>
      </c>
      <c r="H97" s="42" t="s">
        <v>215</v>
      </c>
      <c r="I97" s="47" t="s">
        <v>833</v>
      </c>
      <c r="J97" s="47" t="s">
        <v>736</v>
      </c>
      <c r="K97" s="42" t="s">
        <v>985</v>
      </c>
    </row>
    <row r="98" spans="1:11" ht="67.5">
      <c r="A98" s="35">
        <v>19</v>
      </c>
      <c r="B98" s="48"/>
      <c r="C98" s="48"/>
      <c r="D98" s="47" t="s">
        <v>745</v>
      </c>
      <c r="E98" s="47" t="s">
        <v>971</v>
      </c>
      <c r="F98" s="42" t="s">
        <v>986</v>
      </c>
      <c r="G98" s="47" t="s">
        <v>742</v>
      </c>
      <c r="H98" s="42" t="s">
        <v>786</v>
      </c>
      <c r="I98" s="47" t="s">
        <v>754</v>
      </c>
      <c r="J98" s="47" t="s">
        <v>749</v>
      </c>
      <c r="K98" s="42" t="s">
        <v>983</v>
      </c>
    </row>
    <row r="99" spans="2:11" ht="56.25">
      <c r="B99" s="48"/>
      <c r="C99" s="48"/>
      <c r="D99" s="47" t="s">
        <v>745</v>
      </c>
      <c r="E99" s="47" t="s">
        <v>971</v>
      </c>
      <c r="F99" s="42" t="s">
        <v>987</v>
      </c>
      <c r="G99" s="47" t="s">
        <v>742</v>
      </c>
      <c r="H99" s="42" t="s">
        <v>786</v>
      </c>
      <c r="I99" s="47" t="s">
        <v>754</v>
      </c>
      <c r="J99" s="47" t="s">
        <v>749</v>
      </c>
      <c r="K99" s="42" t="s">
        <v>985</v>
      </c>
    </row>
    <row r="100" spans="2:11" ht="67.5">
      <c r="B100" s="48"/>
      <c r="C100" s="48"/>
      <c r="D100" s="47" t="s">
        <v>750</v>
      </c>
      <c r="E100" s="47" t="s">
        <v>751</v>
      </c>
      <c r="F100" s="42" t="s">
        <v>988</v>
      </c>
      <c r="G100" s="47" t="s">
        <v>742</v>
      </c>
      <c r="H100" s="42" t="s">
        <v>786</v>
      </c>
      <c r="I100" s="47" t="s">
        <v>754</v>
      </c>
      <c r="J100" s="47" t="s">
        <v>749</v>
      </c>
      <c r="K100" s="42" t="s">
        <v>983</v>
      </c>
    </row>
    <row r="101" spans="2:11" ht="56.25">
      <c r="B101" s="49"/>
      <c r="C101" s="49"/>
      <c r="D101" s="47" t="s">
        <v>750</v>
      </c>
      <c r="E101" s="47" t="s">
        <v>751</v>
      </c>
      <c r="F101" s="42" t="s">
        <v>989</v>
      </c>
      <c r="G101" s="47" t="s">
        <v>742</v>
      </c>
      <c r="H101" s="42" t="s">
        <v>786</v>
      </c>
      <c r="I101" s="47" t="s">
        <v>754</v>
      </c>
      <c r="J101" s="47" t="s">
        <v>749</v>
      </c>
      <c r="K101" s="42" t="s">
        <v>985</v>
      </c>
    </row>
    <row r="102" spans="2:11" ht="12">
      <c r="B102" s="42" t="s">
        <v>72</v>
      </c>
      <c r="C102" s="50"/>
      <c r="D102" s="50"/>
      <c r="E102" s="50"/>
      <c r="F102" s="50"/>
      <c r="G102" s="51"/>
      <c r="H102" s="50"/>
      <c r="I102" s="51"/>
      <c r="J102" s="51"/>
      <c r="K102" s="50"/>
    </row>
    <row r="103" spans="2:11" ht="12">
      <c r="B103" s="46" t="s">
        <v>990</v>
      </c>
      <c r="C103" s="46" t="s">
        <v>991</v>
      </c>
      <c r="D103" s="47" t="s">
        <v>730</v>
      </c>
      <c r="E103" s="47" t="s">
        <v>731</v>
      </c>
      <c r="F103" s="42" t="s">
        <v>992</v>
      </c>
      <c r="G103" s="47" t="s">
        <v>742</v>
      </c>
      <c r="H103" s="42" t="s">
        <v>993</v>
      </c>
      <c r="I103" s="47" t="s">
        <v>776</v>
      </c>
      <c r="J103" s="47" t="s">
        <v>736</v>
      </c>
      <c r="K103" s="42" t="s">
        <v>994</v>
      </c>
    </row>
    <row r="104" spans="2:11" ht="22.5">
      <c r="B104" s="48"/>
      <c r="C104" s="48"/>
      <c r="D104" s="47" t="s">
        <v>745</v>
      </c>
      <c r="E104" s="47" t="s">
        <v>746</v>
      </c>
      <c r="F104" s="42" t="s">
        <v>995</v>
      </c>
      <c r="G104" s="47" t="s">
        <v>733</v>
      </c>
      <c r="H104" s="42" t="s">
        <v>996</v>
      </c>
      <c r="I104" s="47" t="s">
        <v>754</v>
      </c>
      <c r="J104" s="47" t="s">
        <v>736</v>
      </c>
      <c r="K104" s="42" t="s">
        <v>997</v>
      </c>
    </row>
    <row r="105" spans="2:11" ht="12">
      <c r="B105" s="49"/>
      <c r="C105" s="49"/>
      <c r="D105" s="47" t="s">
        <v>750</v>
      </c>
      <c r="E105" s="47" t="s">
        <v>751</v>
      </c>
      <c r="F105" s="42" t="s">
        <v>770</v>
      </c>
      <c r="G105" s="47" t="s">
        <v>739</v>
      </c>
      <c r="H105" s="42" t="s">
        <v>996</v>
      </c>
      <c r="I105" s="47" t="s">
        <v>754</v>
      </c>
      <c r="J105" s="47" t="s">
        <v>749</v>
      </c>
      <c r="K105" s="42" t="s">
        <v>998</v>
      </c>
    </row>
    <row r="106" spans="2:11" ht="12">
      <c r="B106" s="46" t="s">
        <v>999</v>
      </c>
      <c r="C106" s="46" t="s">
        <v>1000</v>
      </c>
      <c r="D106" s="47" t="s">
        <v>730</v>
      </c>
      <c r="E106" s="47" t="s">
        <v>731</v>
      </c>
      <c r="F106" s="42" t="s">
        <v>1001</v>
      </c>
      <c r="G106" s="47" t="s">
        <v>742</v>
      </c>
      <c r="H106" s="42" t="s">
        <v>762</v>
      </c>
      <c r="I106" s="47" t="s">
        <v>754</v>
      </c>
      <c r="J106" s="47" t="s">
        <v>736</v>
      </c>
      <c r="K106" s="42" t="s">
        <v>1001</v>
      </c>
    </row>
    <row r="107" spans="2:11" ht="22.5">
      <c r="B107" s="48"/>
      <c r="C107" s="48"/>
      <c r="D107" s="47" t="s">
        <v>745</v>
      </c>
      <c r="E107" s="47" t="s">
        <v>746</v>
      </c>
      <c r="F107" s="42" t="s">
        <v>1002</v>
      </c>
      <c r="G107" s="47" t="s">
        <v>1003</v>
      </c>
      <c r="H107" s="42" t="s">
        <v>210</v>
      </c>
      <c r="I107" s="47" t="s">
        <v>754</v>
      </c>
      <c r="J107" s="47" t="s">
        <v>736</v>
      </c>
      <c r="K107" s="42" t="s">
        <v>1004</v>
      </c>
    </row>
    <row r="108" spans="2:11" ht="12">
      <c r="B108" s="49"/>
      <c r="C108" s="49"/>
      <c r="D108" s="47" t="s">
        <v>750</v>
      </c>
      <c r="E108" s="47" t="s">
        <v>751</v>
      </c>
      <c r="F108" s="42" t="s">
        <v>770</v>
      </c>
      <c r="G108" s="47" t="s">
        <v>742</v>
      </c>
      <c r="H108" s="42" t="s">
        <v>762</v>
      </c>
      <c r="I108" s="47" t="s">
        <v>754</v>
      </c>
      <c r="J108" s="47" t="s">
        <v>749</v>
      </c>
      <c r="K108" s="42" t="s">
        <v>770</v>
      </c>
    </row>
    <row r="109" spans="2:11" ht="12">
      <c r="B109" s="42" t="s">
        <v>74</v>
      </c>
      <c r="C109" s="50"/>
      <c r="D109" s="50"/>
      <c r="E109" s="50"/>
      <c r="F109" s="50"/>
      <c r="G109" s="51"/>
      <c r="H109" s="50"/>
      <c r="I109" s="51"/>
      <c r="J109" s="51"/>
      <c r="K109" s="50"/>
    </row>
    <row r="110" spans="2:11" ht="22.5">
      <c r="B110" s="46" t="s">
        <v>1005</v>
      </c>
      <c r="C110" s="46" t="s">
        <v>1006</v>
      </c>
      <c r="D110" s="47" t="s">
        <v>730</v>
      </c>
      <c r="E110" s="47" t="s">
        <v>731</v>
      </c>
      <c r="F110" s="42" t="s">
        <v>1007</v>
      </c>
      <c r="G110" s="47" t="s">
        <v>742</v>
      </c>
      <c r="H110" s="42" t="s">
        <v>1008</v>
      </c>
      <c r="I110" s="47" t="s">
        <v>776</v>
      </c>
      <c r="J110" s="47" t="s">
        <v>736</v>
      </c>
      <c r="K110" s="42" t="s">
        <v>1007</v>
      </c>
    </row>
    <row r="111" spans="2:11" ht="12">
      <c r="B111" s="48"/>
      <c r="C111" s="48"/>
      <c r="D111" s="47" t="s">
        <v>730</v>
      </c>
      <c r="E111" s="47" t="s">
        <v>731</v>
      </c>
      <c r="F111" s="42" t="s">
        <v>1009</v>
      </c>
      <c r="G111" s="47" t="s">
        <v>742</v>
      </c>
      <c r="H111" s="42" t="s">
        <v>211</v>
      </c>
      <c r="I111" s="47" t="s">
        <v>735</v>
      </c>
      <c r="J111" s="47" t="s">
        <v>736</v>
      </c>
      <c r="K111" s="42" t="s">
        <v>1009</v>
      </c>
    </row>
    <row r="112" spans="2:11" ht="12">
      <c r="B112" s="48"/>
      <c r="C112" s="48"/>
      <c r="D112" s="47" t="s">
        <v>730</v>
      </c>
      <c r="E112" s="47" t="s">
        <v>731</v>
      </c>
      <c r="F112" s="42" t="s">
        <v>1010</v>
      </c>
      <c r="G112" s="47" t="s">
        <v>742</v>
      </c>
      <c r="H112" s="42" t="s">
        <v>1011</v>
      </c>
      <c r="I112" s="47" t="s">
        <v>776</v>
      </c>
      <c r="J112" s="47" t="s">
        <v>736</v>
      </c>
      <c r="K112" s="42" t="s">
        <v>1010</v>
      </c>
    </row>
    <row r="113" spans="2:11" ht="12">
      <c r="B113" s="48"/>
      <c r="C113" s="48"/>
      <c r="D113" s="47" t="s">
        <v>730</v>
      </c>
      <c r="E113" s="47" t="s">
        <v>731</v>
      </c>
      <c r="F113" s="42" t="s">
        <v>1012</v>
      </c>
      <c r="G113" s="47" t="s">
        <v>742</v>
      </c>
      <c r="H113" s="42" t="s">
        <v>1011</v>
      </c>
      <c r="I113" s="47" t="s">
        <v>776</v>
      </c>
      <c r="J113" s="47" t="s">
        <v>736</v>
      </c>
      <c r="K113" s="42" t="s">
        <v>1012</v>
      </c>
    </row>
    <row r="114" spans="2:11" ht="12">
      <c r="B114" s="48"/>
      <c r="C114" s="48"/>
      <c r="D114" s="47" t="s">
        <v>730</v>
      </c>
      <c r="E114" s="47" t="s">
        <v>731</v>
      </c>
      <c r="F114" s="42" t="s">
        <v>1013</v>
      </c>
      <c r="G114" s="47" t="s">
        <v>742</v>
      </c>
      <c r="H114" s="42" t="s">
        <v>1014</v>
      </c>
      <c r="I114" s="47" t="s">
        <v>776</v>
      </c>
      <c r="J114" s="47" t="s">
        <v>736</v>
      </c>
      <c r="K114" s="42" t="s">
        <v>1013</v>
      </c>
    </row>
    <row r="115" spans="2:11" ht="12">
      <c r="B115" s="48"/>
      <c r="C115" s="48"/>
      <c r="D115" s="47" t="s">
        <v>745</v>
      </c>
      <c r="E115" s="47" t="s">
        <v>816</v>
      </c>
      <c r="F115" s="42" t="s">
        <v>1015</v>
      </c>
      <c r="G115" s="47" t="s">
        <v>742</v>
      </c>
      <c r="H115" s="42" t="s">
        <v>1016</v>
      </c>
      <c r="I115" s="47" t="s">
        <v>776</v>
      </c>
      <c r="J115" s="47" t="s">
        <v>736</v>
      </c>
      <c r="K115" s="42" t="s">
        <v>1015</v>
      </c>
    </row>
    <row r="116" spans="2:11" ht="12">
      <c r="B116" s="48"/>
      <c r="C116" s="48"/>
      <c r="D116" s="47" t="s">
        <v>745</v>
      </c>
      <c r="E116" s="47" t="s">
        <v>816</v>
      </c>
      <c r="F116" s="42" t="s">
        <v>1017</v>
      </c>
      <c r="G116" s="47" t="s">
        <v>939</v>
      </c>
      <c r="H116" s="42" t="s">
        <v>1018</v>
      </c>
      <c r="I116" s="47" t="s">
        <v>754</v>
      </c>
      <c r="J116" s="47" t="s">
        <v>736</v>
      </c>
      <c r="K116" s="42" t="s">
        <v>1017</v>
      </c>
    </row>
    <row r="117" spans="2:11" ht="12">
      <c r="B117" s="49"/>
      <c r="C117" s="49"/>
      <c r="D117" s="47" t="s">
        <v>750</v>
      </c>
      <c r="E117" s="47" t="s">
        <v>751</v>
      </c>
      <c r="F117" s="42" t="s">
        <v>770</v>
      </c>
      <c r="G117" s="47" t="s">
        <v>733</v>
      </c>
      <c r="H117" s="42" t="s">
        <v>743</v>
      </c>
      <c r="I117" s="47" t="s">
        <v>754</v>
      </c>
      <c r="J117" s="47" t="s">
        <v>736</v>
      </c>
      <c r="K117" s="42" t="s">
        <v>770</v>
      </c>
    </row>
    <row r="118" spans="2:11" ht="12">
      <c r="B118" s="46" t="s">
        <v>1019</v>
      </c>
      <c r="C118" s="46" t="s">
        <v>1020</v>
      </c>
      <c r="D118" s="47" t="s">
        <v>730</v>
      </c>
      <c r="E118" s="47" t="s">
        <v>731</v>
      </c>
      <c r="F118" s="42" t="s">
        <v>1017</v>
      </c>
      <c r="G118" s="47" t="s">
        <v>1003</v>
      </c>
      <c r="H118" s="42" t="s">
        <v>1018</v>
      </c>
      <c r="I118" s="47" t="s">
        <v>754</v>
      </c>
      <c r="J118" s="47" t="s">
        <v>749</v>
      </c>
      <c r="K118" s="42" t="s">
        <v>1017</v>
      </c>
    </row>
    <row r="119" spans="2:11" ht="12">
      <c r="B119" s="48"/>
      <c r="C119" s="48"/>
      <c r="D119" s="47" t="s">
        <v>730</v>
      </c>
      <c r="E119" s="47" t="s">
        <v>731</v>
      </c>
      <c r="F119" s="42" t="s">
        <v>1015</v>
      </c>
      <c r="G119" s="47" t="s">
        <v>742</v>
      </c>
      <c r="H119" s="42" t="s">
        <v>1016</v>
      </c>
      <c r="I119" s="47" t="s">
        <v>776</v>
      </c>
      <c r="J119" s="47" t="s">
        <v>749</v>
      </c>
      <c r="K119" s="42" t="s">
        <v>1015</v>
      </c>
    </row>
    <row r="120" spans="1:11" ht="12">
      <c r="A120" s="35">
        <v>20</v>
      </c>
      <c r="B120" s="48"/>
      <c r="C120" s="48"/>
      <c r="D120" s="47" t="s">
        <v>745</v>
      </c>
      <c r="E120" s="47" t="s">
        <v>746</v>
      </c>
      <c r="F120" s="42" t="s">
        <v>1021</v>
      </c>
      <c r="G120" s="47" t="s">
        <v>733</v>
      </c>
      <c r="H120" s="42" t="s">
        <v>753</v>
      </c>
      <c r="I120" s="47" t="s">
        <v>754</v>
      </c>
      <c r="J120" s="47" t="s">
        <v>749</v>
      </c>
      <c r="K120" s="42" t="s">
        <v>1021</v>
      </c>
    </row>
    <row r="121" spans="2:11" ht="12">
      <c r="B121" s="49"/>
      <c r="C121" s="49"/>
      <c r="D121" s="47" t="s">
        <v>750</v>
      </c>
      <c r="E121" s="47" t="s">
        <v>751</v>
      </c>
      <c r="F121" s="42" t="s">
        <v>770</v>
      </c>
      <c r="G121" s="47" t="s">
        <v>733</v>
      </c>
      <c r="H121" s="42" t="s">
        <v>753</v>
      </c>
      <c r="I121" s="47" t="s">
        <v>754</v>
      </c>
      <c r="J121" s="47" t="s">
        <v>749</v>
      </c>
      <c r="K121" s="42" t="s">
        <v>770</v>
      </c>
    </row>
    <row r="122" spans="2:11" ht="12">
      <c r="B122" s="46" t="s">
        <v>1022</v>
      </c>
      <c r="C122" s="46" t="s">
        <v>1023</v>
      </c>
      <c r="D122" s="47" t="s">
        <v>730</v>
      </c>
      <c r="E122" s="47" t="s">
        <v>731</v>
      </c>
      <c r="F122" s="42" t="s">
        <v>1024</v>
      </c>
      <c r="G122" s="47" t="s">
        <v>733</v>
      </c>
      <c r="H122" s="42" t="s">
        <v>1025</v>
      </c>
      <c r="I122" s="47" t="s">
        <v>776</v>
      </c>
      <c r="J122" s="47" t="s">
        <v>736</v>
      </c>
      <c r="K122" s="42" t="s">
        <v>1024</v>
      </c>
    </row>
    <row r="123" spans="2:11" ht="22.5">
      <c r="B123" s="48"/>
      <c r="C123" s="48"/>
      <c r="D123" s="47" t="s">
        <v>745</v>
      </c>
      <c r="E123" s="47" t="s">
        <v>746</v>
      </c>
      <c r="F123" s="42" t="s">
        <v>1026</v>
      </c>
      <c r="G123" s="47" t="s">
        <v>742</v>
      </c>
      <c r="H123" s="42" t="s">
        <v>748</v>
      </c>
      <c r="I123" s="47" t="s">
        <v>75</v>
      </c>
      <c r="J123" s="47" t="s">
        <v>749</v>
      </c>
      <c r="K123" s="42" t="s">
        <v>1024</v>
      </c>
    </row>
    <row r="124" spans="2:11" ht="12">
      <c r="B124" s="49"/>
      <c r="C124" s="49"/>
      <c r="D124" s="47" t="s">
        <v>750</v>
      </c>
      <c r="E124" s="47" t="s">
        <v>751</v>
      </c>
      <c r="F124" s="42" t="s">
        <v>770</v>
      </c>
      <c r="G124" s="47" t="s">
        <v>733</v>
      </c>
      <c r="H124" s="42" t="s">
        <v>753</v>
      </c>
      <c r="I124" s="47" t="s">
        <v>754</v>
      </c>
      <c r="J124" s="47" t="s">
        <v>736</v>
      </c>
      <c r="K124" s="42" t="s">
        <v>770</v>
      </c>
    </row>
  </sheetData>
  <sheetProtection/>
  <mergeCells count="50">
    <mergeCell ref="B2:K2"/>
    <mergeCell ref="B3:I3"/>
    <mergeCell ref="B7:B11"/>
    <mergeCell ref="B12:B16"/>
    <mergeCell ref="B17:B19"/>
    <mergeCell ref="B20:B24"/>
    <mergeCell ref="B25:B29"/>
    <mergeCell ref="B30:B33"/>
    <mergeCell ref="B34:B37"/>
    <mergeCell ref="B38:B40"/>
    <mergeCell ref="B41:B45"/>
    <mergeCell ref="B46:B50"/>
    <mergeCell ref="B51:B57"/>
    <mergeCell ref="B58:B61"/>
    <mergeCell ref="B62:B64"/>
    <mergeCell ref="B65:B69"/>
    <mergeCell ref="B70:B74"/>
    <mergeCell ref="B75:B88"/>
    <mergeCell ref="B90:B92"/>
    <mergeCell ref="B93:B95"/>
    <mergeCell ref="B96:B101"/>
    <mergeCell ref="B103:B105"/>
    <mergeCell ref="B106:B108"/>
    <mergeCell ref="B110:B117"/>
    <mergeCell ref="B118:B121"/>
    <mergeCell ref="B122:B124"/>
    <mergeCell ref="C7:C11"/>
    <mergeCell ref="C12:C16"/>
    <mergeCell ref="C17:C19"/>
    <mergeCell ref="C20:C24"/>
    <mergeCell ref="C25:C29"/>
    <mergeCell ref="C30:C33"/>
    <mergeCell ref="C34:C37"/>
    <mergeCell ref="C38:C40"/>
    <mergeCell ref="C41:C45"/>
    <mergeCell ref="C46:C50"/>
    <mergeCell ref="C51:C57"/>
    <mergeCell ref="C58:C61"/>
    <mergeCell ref="C62:C64"/>
    <mergeCell ref="C65:C69"/>
    <mergeCell ref="C70:C74"/>
    <mergeCell ref="C75:C88"/>
    <mergeCell ref="C90:C92"/>
    <mergeCell ref="C93:C95"/>
    <mergeCell ref="C96:C101"/>
    <mergeCell ref="C103:C105"/>
    <mergeCell ref="C106:C108"/>
    <mergeCell ref="C110:C117"/>
    <mergeCell ref="C118:C121"/>
    <mergeCell ref="C122:C124"/>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J8"/>
  <sheetViews>
    <sheetView zoomScale="70" zoomScaleNormal="70" workbookViewId="0" topLeftCell="A1">
      <selection activeCell="F15" sqref="F15"/>
    </sheetView>
  </sheetViews>
  <sheetFormatPr defaultColWidth="8.8515625" defaultRowHeight="12.75"/>
  <cols>
    <col min="1" max="1" width="34.28125" style="34" customWidth="1"/>
    <col min="2" max="2" width="29.00390625" style="34" customWidth="1"/>
    <col min="3" max="5" width="23.57421875" style="34" customWidth="1"/>
    <col min="6" max="6" width="11.28125" style="35" customWidth="1"/>
    <col min="7" max="7" width="25.140625" style="34" customWidth="1"/>
    <col min="8" max="8" width="15.57421875" style="35" customWidth="1"/>
    <col min="9" max="9" width="13.421875" style="35" customWidth="1"/>
    <col min="10" max="10" width="18.8515625" style="34" customWidth="1"/>
    <col min="11" max="11" width="9.140625" style="35" customWidth="1"/>
    <col min="12" max="16384" width="9.140625" style="35" bestFit="1" customWidth="1"/>
  </cols>
  <sheetData>
    <row r="1" ht="12" customHeight="1">
      <c r="J1" s="52" t="s">
        <v>1027</v>
      </c>
    </row>
    <row r="2" spans="1:10" ht="28.5" customHeight="1">
      <c r="A2" s="36" t="s">
        <v>1028</v>
      </c>
      <c r="B2" s="37"/>
      <c r="C2" s="37"/>
      <c r="D2" s="37"/>
      <c r="E2" s="37"/>
      <c r="F2" s="38"/>
      <c r="G2" s="37"/>
      <c r="H2" s="38"/>
      <c r="I2" s="38"/>
      <c r="J2" s="37"/>
    </row>
    <row r="3" s="32" customFormat="1" ht="17.25" customHeight="1">
      <c r="A3" s="39" t="s">
        <v>204</v>
      </c>
    </row>
    <row r="4" spans="1:10" s="32" customFormat="1" ht="44.25" customHeight="1">
      <c r="A4" s="40" t="s">
        <v>718</v>
      </c>
      <c r="B4" s="40" t="s">
        <v>719</v>
      </c>
      <c r="C4" s="40" t="s">
        <v>720</v>
      </c>
      <c r="D4" s="40" t="s">
        <v>721</v>
      </c>
      <c r="E4" s="40" t="s">
        <v>722</v>
      </c>
      <c r="F4" s="41" t="s">
        <v>723</v>
      </c>
      <c r="G4" s="40" t="s">
        <v>724</v>
      </c>
      <c r="H4" s="41" t="s">
        <v>725</v>
      </c>
      <c r="I4" s="41" t="s">
        <v>726</v>
      </c>
      <c r="J4" s="40" t="s">
        <v>727</v>
      </c>
    </row>
    <row r="5" spans="1:10" s="32" customFormat="1" ht="14.25" customHeight="1">
      <c r="A5" s="40">
        <v>1</v>
      </c>
      <c r="B5" s="40">
        <v>2</v>
      </c>
      <c r="C5" s="40">
        <v>3</v>
      </c>
      <c r="D5" s="40">
        <v>4</v>
      </c>
      <c r="E5" s="40">
        <v>5</v>
      </c>
      <c r="F5" s="41">
        <v>6</v>
      </c>
      <c r="G5" s="40">
        <v>7</v>
      </c>
      <c r="H5" s="41">
        <v>8</v>
      </c>
      <c r="I5" s="41">
        <v>9</v>
      </c>
      <c r="J5" s="40">
        <v>10</v>
      </c>
    </row>
    <row r="6" spans="1:10" s="32" customFormat="1" ht="27.75" customHeight="1">
      <c r="A6" s="149" t="s">
        <v>75</v>
      </c>
      <c r="B6" s="154"/>
      <c r="C6" s="154"/>
      <c r="D6" s="154"/>
      <c r="E6" s="40"/>
      <c r="F6" s="41"/>
      <c r="G6" s="40"/>
      <c r="H6" s="41"/>
      <c r="I6" s="41"/>
      <c r="J6" s="40"/>
    </row>
    <row r="7" spans="1:10" s="32" customFormat="1" ht="25.5" customHeight="1">
      <c r="A7" s="155" t="s">
        <v>75</v>
      </c>
      <c r="B7" s="155" t="s">
        <v>75</v>
      </c>
      <c r="C7" s="155" t="s">
        <v>75</v>
      </c>
      <c r="D7" s="155" t="s">
        <v>75</v>
      </c>
      <c r="E7" s="149" t="s">
        <v>75</v>
      </c>
      <c r="F7" s="155" t="s">
        <v>75</v>
      </c>
      <c r="G7" s="149" t="s">
        <v>75</v>
      </c>
      <c r="H7" s="155" t="s">
        <v>75</v>
      </c>
      <c r="I7" s="155" t="s">
        <v>75</v>
      </c>
      <c r="J7" s="149" t="s">
        <v>75</v>
      </c>
    </row>
    <row r="8" s="33" customFormat="1" ht="27.75" customHeight="1">
      <c r="A8" s="90" t="s">
        <v>1029</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zoomScale="85" zoomScaleNormal="85" workbookViewId="0" topLeftCell="A1">
      <selection activeCell="F29" sqref="F29"/>
    </sheetView>
  </sheetViews>
  <sheetFormatPr defaultColWidth="8.8515625" defaultRowHeight="14.25" customHeight="1"/>
  <cols>
    <col min="1" max="2" width="21.140625" style="143" customWidth="1"/>
    <col min="3" max="3" width="21.140625" style="53" customWidth="1"/>
    <col min="4" max="4" width="27.7109375" style="53" customWidth="1"/>
    <col min="5" max="6" width="36.7109375" style="53" customWidth="1"/>
    <col min="7" max="7" width="9.140625" style="53" customWidth="1"/>
    <col min="8" max="16384" width="9.140625" style="53" bestFit="1" customWidth="1"/>
  </cols>
  <sheetData>
    <row r="1" spans="1:6" ht="12" customHeight="1">
      <c r="A1" s="144">
        <v>0</v>
      </c>
      <c r="B1" s="144">
        <v>0</v>
      </c>
      <c r="C1" s="145">
        <v>1</v>
      </c>
      <c r="D1" s="128"/>
      <c r="E1" s="128"/>
      <c r="F1" s="128" t="s">
        <v>1030</v>
      </c>
    </row>
    <row r="2" spans="1:6" ht="26.25" customHeight="1">
      <c r="A2" s="56" t="s">
        <v>1031</v>
      </c>
      <c r="B2" s="56"/>
      <c r="C2" s="36"/>
      <c r="D2" s="36"/>
      <c r="E2" s="36"/>
      <c r="F2" s="36"/>
    </row>
    <row r="3" spans="1:6" ht="13.5" customHeight="1">
      <c r="A3" s="146" t="s">
        <v>204</v>
      </c>
      <c r="B3" s="146"/>
      <c r="C3" s="145"/>
      <c r="D3" s="128"/>
      <c r="E3" s="128"/>
      <c r="F3" s="128" t="s">
        <v>3</v>
      </c>
    </row>
    <row r="4" spans="1:6" ht="19.5" customHeight="1">
      <c r="A4" s="61" t="s">
        <v>426</v>
      </c>
      <c r="B4" s="135" t="s">
        <v>78</v>
      </c>
      <c r="C4" s="61" t="s">
        <v>79</v>
      </c>
      <c r="D4" s="62" t="s">
        <v>1032</v>
      </c>
      <c r="E4" s="63"/>
      <c r="F4" s="147"/>
    </row>
    <row r="5" spans="1:6" ht="18.75" customHeight="1">
      <c r="A5" s="65"/>
      <c r="B5" s="137"/>
      <c r="C5" s="66"/>
      <c r="D5" s="61" t="s">
        <v>52</v>
      </c>
      <c r="E5" s="62" t="s">
        <v>80</v>
      </c>
      <c r="F5" s="61" t="s">
        <v>81</v>
      </c>
    </row>
    <row r="6" spans="1:6" ht="18.75" customHeight="1">
      <c r="A6" s="148">
        <v>1</v>
      </c>
      <c r="B6" s="148" t="s">
        <v>211</v>
      </c>
      <c r="C6" s="69">
        <v>3</v>
      </c>
      <c r="D6" s="148" t="s">
        <v>213</v>
      </c>
      <c r="E6" s="148" t="s">
        <v>214</v>
      </c>
      <c r="F6" s="69">
        <v>6</v>
      </c>
    </row>
    <row r="7" spans="1:6" ht="18.75" customHeight="1">
      <c r="A7" s="149" t="s">
        <v>75</v>
      </c>
      <c r="B7" s="149" t="s">
        <v>75</v>
      </c>
      <c r="C7" s="149" t="s">
        <v>75</v>
      </c>
      <c r="D7" s="150" t="s">
        <v>75</v>
      </c>
      <c r="E7" s="151" t="s">
        <v>75</v>
      </c>
      <c r="F7" s="151" t="s">
        <v>75</v>
      </c>
    </row>
    <row r="8" spans="1:6" ht="18.75" customHeight="1">
      <c r="A8" s="70" t="s">
        <v>166</v>
      </c>
      <c r="B8" s="152"/>
      <c r="C8" s="153" t="s">
        <v>166</v>
      </c>
      <c r="D8" s="150" t="s">
        <v>75</v>
      </c>
      <c r="E8" s="151" t="s">
        <v>75</v>
      </c>
      <c r="F8" s="151" t="s">
        <v>75</v>
      </c>
    </row>
    <row r="9" ht="14.25" customHeight="1">
      <c r="A9" s="90" t="s">
        <v>1033</v>
      </c>
    </row>
  </sheetData>
  <sheetProtection/>
  <mergeCells count="7">
    <mergeCell ref="A2:F2"/>
    <mergeCell ref="A3:D3"/>
    <mergeCell ref="D4:F4"/>
    <mergeCell ref="A8:C8"/>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6"/>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G23" sqref="G23"/>
    </sheetView>
  </sheetViews>
  <sheetFormatPr defaultColWidth="8.7109375" defaultRowHeight="12.75"/>
  <cols>
    <col min="1" max="1" width="15.8515625" style="0" customWidth="1"/>
    <col min="2" max="6" width="20.57421875" style="0" customWidth="1"/>
  </cols>
  <sheetData>
    <row r="1" s="130" customFormat="1" ht="12" customHeight="1">
      <c r="F1" s="128" t="s">
        <v>1034</v>
      </c>
    </row>
    <row r="2" spans="1:6" s="130" customFormat="1" ht="25.5" customHeight="1">
      <c r="A2" s="133" t="s">
        <v>1035</v>
      </c>
      <c r="B2" s="133"/>
      <c r="C2" s="133"/>
      <c r="D2" s="133"/>
      <c r="E2" s="133"/>
      <c r="F2" s="133"/>
    </row>
    <row r="3" spans="1:6" s="131" customFormat="1" ht="12" customHeight="1">
      <c r="A3" s="131" t="s">
        <v>204</v>
      </c>
      <c r="F3" s="134" t="s">
        <v>417</v>
      </c>
    </row>
    <row r="4" spans="1:6" s="131" customFormat="1" ht="18" customHeight="1">
      <c r="A4" s="61" t="s">
        <v>426</v>
      </c>
      <c r="B4" s="135" t="s">
        <v>78</v>
      </c>
      <c r="C4" s="61" t="s">
        <v>79</v>
      </c>
      <c r="D4" s="136" t="s">
        <v>1036</v>
      </c>
      <c r="E4" s="136"/>
      <c r="F4" s="136"/>
    </row>
    <row r="5" spans="1:6" s="131" customFormat="1" ht="18" customHeight="1">
      <c r="A5" s="66"/>
      <c r="B5" s="137"/>
      <c r="C5" s="66"/>
      <c r="D5" s="136" t="s">
        <v>52</v>
      </c>
      <c r="E5" s="136" t="s">
        <v>80</v>
      </c>
      <c r="F5" s="136" t="s">
        <v>81</v>
      </c>
    </row>
    <row r="6" spans="1:6" s="131" customFormat="1" ht="18" customHeight="1">
      <c r="A6" s="64">
        <v>1</v>
      </c>
      <c r="B6" s="138" t="s">
        <v>211</v>
      </c>
      <c r="C6" s="64">
        <v>3</v>
      </c>
      <c r="D6" s="138" t="s">
        <v>213</v>
      </c>
      <c r="E6" s="64">
        <v>5</v>
      </c>
      <c r="F6" s="138" t="s">
        <v>215</v>
      </c>
    </row>
    <row r="7" spans="1:6" s="131" customFormat="1" ht="18" customHeight="1">
      <c r="A7" s="64"/>
      <c r="B7" s="138"/>
      <c r="C7" s="64"/>
      <c r="D7" s="139"/>
      <c r="E7" s="136"/>
      <c r="F7" s="136"/>
    </row>
    <row r="8" spans="1:6" s="131" customFormat="1" ht="21" customHeight="1">
      <c r="A8" s="140" t="s">
        <v>52</v>
      </c>
      <c r="B8" s="141"/>
      <c r="C8" s="142"/>
      <c r="D8" s="136"/>
      <c r="E8" s="136"/>
      <c r="F8" s="136"/>
    </row>
    <row r="9" s="132" customFormat="1" ht="12.75">
      <c r="A9" s="90" t="s">
        <v>1037</v>
      </c>
    </row>
  </sheetData>
  <sheetProtection/>
  <mergeCells count="6">
    <mergeCell ref="A2:F2"/>
    <mergeCell ref="D4:F4"/>
    <mergeCell ref="A8:C8"/>
    <mergeCell ref="A4:A5"/>
    <mergeCell ref="B4:B5"/>
    <mergeCell ref="C4:C5"/>
  </mergeCells>
  <printOptions/>
  <pageMargins left="1.2201388888888889" right="0.75" top="1" bottom="1" header="0.5" footer="0.5"/>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20"/>
  <sheetViews>
    <sheetView zoomScale="84" zoomScaleNormal="84" workbookViewId="0" topLeftCell="A1">
      <selection activeCell="M26" sqref="M26"/>
    </sheetView>
  </sheetViews>
  <sheetFormatPr defaultColWidth="8.8515625" defaultRowHeight="14.25" customHeight="1"/>
  <cols>
    <col min="1" max="1" width="33.28125" style="53" customWidth="1"/>
    <col min="2" max="2" width="21.7109375" style="53" customWidth="1"/>
    <col min="3" max="3" width="35.28125" style="53" customWidth="1"/>
    <col min="4" max="4" width="7.7109375" style="53" customWidth="1"/>
    <col min="5" max="6" width="10.28125" style="53" customWidth="1"/>
    <col min="7" max="7" width="12.00390625" style="53" customWidth="1"/>
    <col min="8" max="10" width="10.00390625" style="53" customWidth="1"/>
    <col min="11" max="11" width="9.140625" style="35" customWidth="1"/>
    <col min="12" max="13" width="9.140625" style="53" customWidth="1"/>
    <col min="14" max="15" width="12.7109375" style="53" customWidth="1"/>
    <col min="16" max="16" width="9.140625" style="35" customWidth="1"/>
    <col min="17" max="17" width="10.421875" style="53" customWidth="1"/>
    <col min="18" max="18" width="9.140625" style="35" customWidth="1"/>
    <col min="19" max="16384" width="9.140625" style="35" bestFit="1" customWidth="1"/>
  </cols>
  <sheetData>
    <row r="1" spans="1:17" ht="13.5" customHeight="1">
      <c r="A1" s="54"/>
      <c r="B1" s="54"/>
      <c r="C1" s="54"/>
      <c r="D1" s="54"/>
      <c r="E1" s="54"/>
      <c r="F1" s="54"/>
      <c r="G1" s="54"/>
      <c r="H1" s="54"/>
      <c r="I1" s="54"/>
      <c r="J1" s="54"/>
      <c r="P1" s="52"/>
      <c r="Q1" s="127" t="s">
        <v>1038</v>
      </c>
    </row>
    <row r="2" spans="1:17" ht="27.75" customHeight="1">
      <c r="A2" s="56" t="s">
        <v>1039</v>
      </c>
      <c r="B2" s="37"/>
      <c r="C2" s="37"/>
      <c r="D2" s="37"/>
      <c r="E2" s="37"/>
      <c r="F2" s="37"/>
      <c r="G2" s="37"/>
      <c r="H2" s="37"/>
      <c r="I2" s="37"/>
      <c r="J2" s="37"/>
      <c r="K2" s="38"/>
      <c r="L2" s="37"/>
      <c r="M2" s="37"/>
      <c r="N2" s="37"/>
      <c r="O2" s="37"/>
      <c r="P2" s="38"/>
      <c r="Q2" s="37"/>
    </row>
    <row r="3" spans="1:17" s="32" customFormat="1" ht="18.75" customHeight="1">
      <c r="A3" s="79" t="s">
        <v>204</v>
      </c>
      <c r="B3" s="54"/>
      <c r="C3" s="54"/>
      <c r="D3" s="54"/>
      <c r="E3" s="54"/>
      <c r="F3" s="54"/>
      <c r="G3" s="54"/>
      <c r="H3" s="54"/>
      <c r="I3" s="54"/>
      <c r="J3" s="54"/>
      <c r="P3" s="76"/>
      <c r="Q3" s="128" t="s">
        <v>417</v>
      </c>
    </row>
    <row r="4" spans="1:17" s="32" customFormat="1" ht="15.75" customHeight="1">
      <c r="A4" s="67" t="s">
        <v>1040</v>
      </c>
      <c r="B4" s="105" t="s">
        <v>1041</v>
      </c>
      <c r="C4" s="105" t="s">
        <v>1042</v>
      </c>
      <c r="D4" s="105" t="s">
        <v>1043</v>
      </c>
      <c r="E4" s="105" t="s">
        <v>1044</v>
      </c>
      <c r="F4" s="105" t="s">
        <v>1045</v>
      </c>
      <c r="G4" s="106" t="s">
        <v>431</v>
      </c>
      <c r="H4" s="107"/>
      <c r="I4" s="107"/>
      <c r="J4" s="106"/>
      <c r="K4" s="122"/>
      <c r="L4" s="106"/>
      <c r="M4" s="106"/>
      <c r="N4" s="106"/>
      <c r="O4" s="106"/>
      <c r="P4" s="122"/>
      <c r="Q4" s="129"/>
    </row>
    <row r="5" spans="1:17" s="32" customFormat="1" ht="17.25" customHeight="1">
      <c r="A5" s="108"/>
      <c r="B5" s="109"/>
      <c r="C5" s="109"/>
      <c r="D5" s="109"/>
      <c r="E5" s="109"/>
      <c r="F5" s="109"/>
      <c r="G5" s="110" t="s">
        <v>52</v>
      </c>
      <c r="H5" s="82" t="s">
        <v>55</v>
      </c>
      <c r="I5" s="82" t="s">
        <v>1046</v>
      </c>
      <c r="J5" s="109" t="s">
        <v>1047</v>
      </c>
      <c r="K5" s="123" t="s">
        <v>1048</v>
      </c>
      <c r="L5" s="113" t="s">
        <v>59</v>
      </c>
      <c r="M5" s="113"/>
      <c r="N5" s="113"/>
      <c r="O5" s="113"/>
      <c r="P5" s="124"/>
      <c r="Q5" s="112"/>
    </row>
    <row r="6" spans="1:17" s="32" customFormat="1" ht="54" customHeight="1">
      <c r="A6" s="111"/>
      <c r="B6" s="112"/>
      <c r="C6" s="112"/>
      <c r="D6" s="112"/>
      <c r="E6" s="112"/>
      <c r="F6" s="112"/>
      <c r="G6" s="113"/>
      <c r="H6" s="82"/>
      <c r="I6" s="82"/>
      <c r="J6" s="112"/>
      <c r="K6" s="125"/>
      <c r="L6" s="112" t="s">
        <v>54</v>
      </c>
      <c r="M6" s="112" t="s">
        <v>60</v>
      </c>
      <c r="N6" s="112" t="s">
        <v>622</v>
      </c>
      <c r="O6" s="112" t="s">
        <v>62</v>
      </c>
      <c r="P6" s="125" t="s">
        <v>63</v>
      </c>
      <c r="Q6" s="112" t="s">
        <v>64</v>
      </c>
    </row>
    <row r="7" spans="1:17" s="32" customFormat="1" ht="15" customHeight="1">
      <c r="A7" s="65">
        <v>1</v>
      </c>
      <c r="B7" s="114">
        <v>2</v>
      </c>
      <c r="C7" s="114">
        <v>3</v>
      </c>
      <c r="D7" s="65">
        <v>4</v>
      </c>
      <c r="E7" s="114">
        <v>5</v>
      </c>
      <c r="F7" s="114">
        <v>6</v>
      </c>
      <c r="G7" s="65">
        <v>7</v>
      </c>
      <c r="H7" s="114">
        <v>8</v>
      </c>
      <c r="I7" s="114">
        <v>9</v>
      </c>
      <c r="J7" s="65">
        <v>10</v>
      </c>
      <c r="K7" s="114">
        <v>11</v>
      </c>
      <c r="L7" s="114">
        <v>12</v>
      </c>
      <c r="M7" s="65">
        <v>13</v>
      </c>
      <c r="N7" s="114">
        <v>14</v>
      </c>
      <c r="O7" s="114">
        <v>15</v>
      </c>
      <c r="P7" s="65">
        <v>16</v>
      </c>
      <c r="Q7" s="114">
        <v>17</v>
      </c>
    </row>
    <row r="8" spans="1:17" s="32" customFormat="1" ht="15" customHeight="1">
      <c r="A8" s="15" t="s">
        <v>66</v>
      </c>
      <c r="B8" s="17"/>
      <c r="C8" s="17"/>
      <c r="D8" s="17"/>
      <c r="E8" s="115"/>
      <c r="F8" s="116"/>
      <c r="G8" s="116">
        <v>162.665</v>
      </c>
      <c r="H8" s="116">
        <v>162.665</v>
      </c>
      <c r="I8" s="116"/>
      <c r="J8" s="116"/>
      <c r="K8" s="116"/>
      <c r="L8" s="116"/>
      <c r="M8" s="116"/>
      <c r="N8" s="116"/>
      <c r="O8" s="126"/>
      <c r="P8" s="116"/>
      <c r="Q8" s="116"/>
    </row>
    <row r="9" spans="1:17" s="32" customFormat="1" ht="15" customHeight="1">
      <c r="A9" s="15" t="s">
        <v>830</v>
      </c>
      <c r="B9" s="17" t="s">
        <v>1049</v>
      </c>
      <c r="C9" s="17" t="s">
        <v>1050</v>
      </c>
      <c r="D9" s="17" t="s">
        <v>1051</v>
      </c>
      <c r="E9" s="117">
        <v>5</v>
      </c>
      <c r="F9" s="118"/>
      <c r="G9" s="118">
        <v>3.5</v>
      </c>
      <c r="H9" s="118">
        <v>3.5</v>
      </c>
      <c r="I9" s="118"/>
      <c r="J9" s="118"/>
      <c r="K9" s="116"/>
      <c r="L9" s="118"/>
      <c r="M9" s="118"/>
      <c r="N9" s="118"/>
      <c r="O9" s="126"/>
      <c r="P9" s="116"/>
      <c r="Q9" s="118"/>
    </row>
    <row r="10" spans="1:17" s="32" customFormat="1" ht="15" customHeight="1">
      <c r="A10" s="15" t="s">
        <v>830</v>
      </c>
      <c r="B10" s="17" t="s">
        <v>1052</v>
      </c>
      <c r="C10" s="17" t="s">
        <v>1053</v>
      </c>
      <c r="D10" s="17" t="s">
        <v>1051</v>
      </c>
      <c r="E10" s="117">
        <v>2</v>
      </c>
      <c r="F10" s="118"/>
      <c r="G10" s="118">
        <v>1.5</v>
      </c>
      <c r="H10" s="118">
        <v>1.5</v>
      </c>
      <c r="I10" s="118"/>
      <c r="J10" s="118"/>
      <c r="K10" s="116"/>
      <c r="L10" s="118"/>
      <c r="M10" s="118"/>
      <c r="N10" s="118"/>
      <c r="O10" s="126"/>
      <c r="P10" s="116"/>
      <c r="Q10" s="118"/>
    </row>
    <row r="11" spans="1:17" s="32" customFormat="1" ht="15" customHeight="1">
      <c r="A11" s="15" t="s">
        <v>882</v>
      </c>
      <c r="B11" s="17" t="s">
        <v>1054</v>
      </c>
      <c r="C11" s="17" t="s">
        <v>1055</v>
      </c>
      <c r="D11" s="17" t="s">
        <v>1051</v>
      </c>
      <c r="E11" s="117">
        <v>1</v>
      </c>
      <c r="F11" s="118"/>
      <c r="G11" s="118">
        <v>79.65</v>
      </c>
      <c r="H11" s="118">
        <v>79.65</v>
      </c>
      <c r="I11" s="118"/>
      <c r="J11" s="118"/>
      <c r="K11" s="116"/>
      <c r="L11" s="118"/>
      <c r="M11" s="118"/>
      <c r="N11" s="118"/>
      <c r="O11" s="126"/>
      <c r="P11" s="116"/>
      <c r="Q11" s="118"/>
    </row>
    <row r="12" spans="1:17" s="32" customFormat="1" ht="15" customHeight="1">
      <c r="A12" s="15" t="s">
        <v>872</v>
      </c>
      <c r="B12" s="17" t="s">
        <v>1056</v>
      </c>
      <c r="C12" s="17" t="s">
        <v>1057</v>
      </c>
      <c r="D12" s="17" t="s">
        <v>1051</v>
      </c>
      <c r="E12" s="117">
        <v>1</v>
      </c>
      <c r="F12" s="118"/>
      <c r="G12" s="118">
        <v>60</v>
      </c>
      <c r="H12" s="118">
        <v>60</v>
      </c>
      <c r="I12" s="118"/>
      <c r="J12" s="118"/>
      <c r="K12" s="116"/>
      <c r="L12" s="118"/>
      <c r="M12" s="118"/>
      <c r="N12" s="118"/>
      <c r="O12" s="126"/>
      <c r="P12" s="116"/>
      <c r="Q12" s="118"/>
    </row>
    <row r="13" spans="1:17" s="32" customFormat="1" ht="15" customHeight="1">
      <c r="A13" s="15" t="s">
        <v>783</v>
      </c>
      <c r="B13" s="17" t="s">
        <v>1058</v>
      </c>
      <c r="C13" s="17" t="s">
        <v>1059</v>
      </c>
      <c r="D13" s="17" t="s">
        <v>1051</v>
      </c>
      <c r="E13" s="117">
        <v>1</v>
      </c>
      <c r="F13" s="118"/>
      <c r="G13" s="118">
        <v>15.015</v>
      </c>
      <c r="H13" s="118">
        <v>15.015</v>
      </c>
      <c r="I13" s="118"/>
      <c r="J13" s="118"/>
      <c r="K13" s="116"/>
      <c r="L13" s="118"/>
      <c r="M13" s="118"/>
      <c r="N13" s="118"/>
      <c r="O13" s="126"/>
      <c r="P13" s="116"/>
      <c r="Q13" s="118"/>
    </row>
    <row r="14" spans="1:17" s="32" customFormat="1" ht="15" customHeight="1">
      <c r="A14" s="15" t="s">
        <v>772</v>
      </c>
      <c r="B14" s="17" t="s">
        <v>1060</v>
      </c>
      <c r="C14" s="17" t="s">
        <v>1061</v>
      </c>
      <c r="D14" s="17" t="s">
        <v>1051</v>
      </c>
      <c r="E14" s="117">
        <v>10</v>
      </c>
      <c r="F14" s="118"/>
      <c r="G14" s="118">
        <v>3</v>
      </c>
      <c r="H14" s="118">
        <v>3</v>
      </c>
      <c r="I14" s="118"/>
      <c r="J14" s="118"/>
      <c r="K14" s="116"/>
      <c r="L14" s="118"/>
      <c r="M14" s="118"/>
      <c r="N14" s="118"/>
      <c r="O14" s="126"/>
      <c r="P14" s="116"/>
      <c r="Q14" s="118"/>
    </row>
    <row r="15" spans="1:17" s="32" customFormat="1" ht="15" customHeight="1">
      <c r="A15" s="15" t="s">
        <v>68</v>
      </c>
      <c r="B15" s="20"/>
      <c r="C15" s="20"/>
      <c r="D15" s="20"/>
      <c r="E15" s="20"/>
      <c r="F15" s="116"/>
      <c r="G15" s="116">
        <v>1.5</v>
      </c>
      <c r="H15" s="116">
        <v>1.5</v>
      </c>
      <c r="I15" s="116"/>
      <c r="J15" s="116"/>
      <c r="K15" s="116"/>
      <c r="L15" s="116"/>
      <c r="M15" s="116"/>
      <c r="N15" s="116"/>
      <c r="O15" s="126"/>
      <c r="P15" s="116"/>
      <c r="Q15" s="116"/>
    </row>
    <row r="16" spans="1:17" s="32" customFormat="1" ht="15" customHeight="1">
      <c r="A16" s="15" t="s">
        <v>966</v>
      </c>
      <c r="B16" s="17" t="s">
        <v>1062</v>
      </c>
      <c r="C16" s="17" t="s">
        <v>1063</v>
      </c>
      <c r="D16" s="17" t="s">
        <v>1051</v>
      </c>
      <c r="E16" s="117">
        <v>3</v>
      </c>
      <c r="F16" s="118"/>
      <c r="G16" s="118">
        <v>1.5</v>
      </c>
      <c r="H16" s="118">
        <v>1.5</v>
      </c>
      <c r="I16" s="118"/>
      <c r="J16" s="118"/>
      <c r="K16" s="116"/>
      <c r="L16" s="118"/>
      <c r="M16" s="118"/>
      <c r="N16" s="118"/>
      <c r="O16" s="126"/>
      <c r="P16" s="116"/>
      <c r="Q16" s="118"/>
    </row>
    <row r="17" spans="1:17" s="32" customFormat="1" ht="15" customHeight="1">
      <c r="A17" s="15" t="s">
        <v>74</v>
      </c>
      <c r="B17" s="20"/>
      <c r="C17" s="20"/>
      <c r="D17" s="20"/>
      <c r="E17" s="20"/>
      <c r="F17" s="116"/>
      <c r="G17" s="116">
        <v>6</v>
      </c>
      <c r="H17" s="116">
        <v>6</v>
      </c>
      <c r="I17" s="116"/>
      <c r="J17" s="116"/>
      <c r="K17" s="116"/>
      <c r="L17" s="116"/>
      <c r="M17" s="116"/>
      <c r="N17" s="116"/>
      <c r="O17" s="126"/>
      <c r="P17" s="116"/>
      <c r="Q17" s="116"/>
    </row>
    <row r="18" spans="1:17" s="32" customFormat="1" ht="15" customHeight="1">
      <c r="A18" s="15" t="s">
        <v>1019</v>
      </c>
      <c r="B18" s="17" t="s">
        <v>1064</v>
      </c>
      <c r="C18" s="17" t="s">
        <v>1050</v>
      </c>
      <c r="D18" s="17" t="s">
        <v>1051</v>
      </c>
      <c r="E18" s="117">
        <v>10</v>
      </c>
      <c r="F18" s="118"/>
      <c r="G18" s="118">
        <v>6</v>
      </c>
      <c r="H18" s="118">
        <v>6</v>
      </c>
      <c r="I18" s="118"/>
      <c r="J18" s="118"/>
      <c r="K18" s="116"/>
      <c r="L18" s="118"/>
      <c r="M18" s="118"/>
      <c r="N18" s="118"/>
      <c r="O18" s="126"/>
      <c r="P18" s="116"/>
      <c r="Q18" s="118"/>
    </row>
    <row r="19" spans="1:17" s="32" customFormat="1" ht="15" customHeight="1">
      <c r="A19" s="119" t="s">
        <v>166</v>
      </c>
      <c r="B19" s="120"/>
      <c r="C19" s="120"/>
      <c r="D19" s="120"/>
      <c r="E19" s="115"/>
      <c r="F19" s="116"/>
      <c r="G19" s="116">
        <v>170.165</v>
      </c>
      <c r="H19" s="116">
        <v>170.165</v>
      </c>
      <c r="I19" s="116"/>
      <c r="J19" s="116"/>
      <c r="K19" s="116"/>
      <c r="L19" s="116"/>
      <c r="M19" s="116"/>
      <c r="N19" s="116"/>
      <c r="O19" s="126"/>
      <c r="P19" s="116"/>
      <c r="Q19" s="116"/>
    </row>
    <row r="20" spans="1:17" s="33" customFormat="1" ht="27" customHeight="1">
      <c r="A20" s="121"/>
      <c r="B20" s="34"/>
      <c r="C20" s="34"/>
      <c r="D20" s="34"/>
      <c r="E20" s="34"/>
      <c r="F20" s="34"/>
      <c r="G20" s="34"/>
      <c r="H20" s="34"/>
      <c r="I20" s="34"/>
      <c r="J20" s="34"/>
      <c r="L20" s="34"/>
      <c r="M20" s="34"/>
      <c r="N20" s="34"/>
      <c r="O20" s="34"/>
      <c r="Q20" s="34"/>
    </row>
  </sheetData>
  <sheetProtection/>
  <mergeCells count="16">
    <mergeCell ref="A2:Q2"/>
    <mergeCell ref="A3:F3"/>
    <mergeCell ref="G4:Q4"/>
    <mergeCell ref="L5:Q5"/>
    <mergeCell ref="A19:E19"/>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5.xml><?xml version="1.0" encoding="utf-8"?>
<worksheet xmlns="http://schemas.openxmlformats.org/spreadsheetml/2006/main" xmlns:r="http://schemas.openxmlformats.org/officeDocument/2006/relationships">
  <sheetPr>
    <pageSetUpPr fitToPage="1"/>
  </sheetPr>
  <dimension ref="A1:R12"/>
  <sheetViews>
    <sheetView zoomScale="75" zoomScaleNormal="75" workbookViewId="0" topLeftCell="A1">
      <selection activeCell="K26" sqref="K26"/>
    </sheetView>
  </sheetViews>
  <sheetFormatPr defaultColWidth="8.7109375" defaultRowHeight="14.25" customHeight="1"/>
  <cols>
    <col min="1" max="1" width="27.28125" style="77" customWidth="1"/>
    <col min="2" max="2" width="9.140625" style="77" customWidth="1"/>
    <col min="3" max="3" width="23.421875" style="77" customWidth="1"/>
    <col min="4" max="4" width="9.140625" style="77" customWidth="1"/>
    <col min="5" max="5" width="23.28125" style="77" customWidth="1"/>
    <col min="6" max="6" width="17.140625" style="77" customWidth="1"/>
    <col min="7" max="7" width="9.140625" style="77" customWidth="1"/>
    <col min="8" max="8" width="12.00390625" style="53" customWidth="1"/>
    <col min="9" max="11" width="10.00390625" style="53" customWidth="1"/>
    <col min="12" max="12" width="9.140625" style="35" customWidth="1"/>
    <col min="13" max="14" width="9.140625" style="53" customWidth="1"/>
    <col min="15" max="16" width="12.7109375" style="53" customWidth="1"/>
    <col min="17" max="17" width="9.140625" style="35" customWidth="1"/>
    <col min="18" max="18" width="10.421875" style="53" customWidth="1"/>
    <col min="19" max="19" width="9.140625" style="35" customWidth="1"/>
    <col min="20" max="247" width="9.140625" style="35" bestFit="1" customWidth="1"/>
    <col min="248" max="16384" width="8.7109375" style="35" customWidth="1"/>
  </cols>
  <sheetData>
    <row r="1" spans="1:18" ht="13.5" customHeight="1">
      <c r="A1" s="54"/>
      <c r="B1" s="54"/>
      <c r="C1" s="54"/>
      <c r="D1" s="54"/>
      <c r="E1" s="54"/>
      <c r="F1" s="54"/>
      <c r="G1" s="54"/>
      <c r="H1" s="58"/>
      <c r="I1" s="58"/>
      <c r="J1" s="58"/>
      <c r="K1" s="58"/>
      <c r="L1" s="92"/>
      <c r="M1" s="60"/>
      <c r="N1" s="60"/>
      <c r="O1" s="60"/>
      <c r="P1" s="60"/>
      <c r="Q1" s="101"/>
      <c r="R1" s="102" t="s">
        <v>1065</v>
      </c>
    </row>
    <row r="2" spans="1:18" ht="27.75" customHeight="1">
      <c r="A2" s="78" t="s">
        <v>1066</v>
      </c>
      <c r="B2" s="78"/>
      <c r="C2" s="78"/>
      <c r="D2" s="78"/>
      <c r="E2" s="78"/>
      <c r="F2" s="78"/>
      <c r="G2" s="78"/>
      <c r="H2" s="78"/>
      <c r="I2" s="78"/>
      <c r="J2" s="78"/>
      <c r="K2" s="78"/>
      <c r="L2" s="78"/>
      <c r="M2" s="78"/>
      <c r="N2" s="78"/>
      <c r="O2" s="78"/>
      <c r="P2" s="78"/>
      <c r="Q2" s="78"/>
      <c r="R2" s="78"/>
    </row>
    <row r="3" spans="1:18" s="33" customFormat="1" ht="16.5" customHeight="1">
      <c r="A3" s="79" t="s">
        <v>204</v>
      </c>
      <c r="B3" s="80"/>
      <c r="C3" s="80"/>
      <c r="D3" s="80"/>
      <c r="E3" s="80"/>
      <c r="F3" s="80"/>
      <c r="G3" s="80"/>
      <c r="H3" s="81"/>
      <c r="I3" s="81"/>
      <c r="J3" s="81"/>
      <c r="K3" s="81"/>
      <c r="L3" s="93"/>
      <c r="M3" s="94"/>
      <c r="N3" s="94"/>
      <c r="O3" s="94"/>
      <c r="P3" s="94"/>
      <c r="Q3" s="103"/>
      <c r="R3" s="104" t="s">
        <v>417</v>
      </c>
    </row>
    <row r="4" spans="1:18" s="32" customFormat="1" ht="15.75" customHeight="1">
      <c r="A4" s="82" t="s">
        <v>1040</v>
      </c>
      <c r="B4" s="82" t="s">
        <v>1067</v>
      </c>
      <c r="C4" s="82" t="s">
        <v>1068</v>
      </c>
      <c r="D4" s="82" t="s">
        <v>1069</v>
      </c>
      <c r="E4" s="82" t="s">
        <v>1070</v>
      </c>
      <c r="F4" s="82" t="s">
        <v>1071</v>
      </c>
      <c r="G4" s="82" t="s">
        <v>1072</v>
      </c>
      <c r="H4" s="82" t="s">
        <v>431</v>
      </c>
      <c r="I4" s="82"/>
      <c r="J4" s="82"/>
      <c r="K4" s="82"/>
      <c r="L4" s="95"/>
      <c r="M4" s="82"/>
      <c r="N4" s="82"/>
      <c r="O4" s="82"/>
      <c r="P4" s="82"/>
      <c r="Q4" s="95"/>
      <c r="R4" s="82"/>
    </row>
    <row r="5" spans="1:18" s="32" customFormat="1" ht="17.25" customHeight="1">
      <c r="A5" s="82"/>
      <c r="B5" s="82"/>
      <c r="C5" s="82"/>
      <c r="D5" s="82"/>
      <c r="E5" s="82"/>
      <c r="F5" s="82"/>
      <c r="G5" s="82"/>
      <c r="H5" s="82" t="s">
        <v>52</v>
      </c>
      <c r="I5" s="82" t="s">
        <v>55</v>
      </c>
      <c r="J5" s="82" t="s">
        <v>1046</v>
      </c>
      <c r="K5" s="82" t="s">
        <v>1047</v>
      </c>
      <c r="L5" s="96" t="s">
        <v>1048</v>
      </c>
      <c r="M5" s="82" t="s">
        <v>59</v>
      </c>
      <c r="N5" s="82"/>
      <c r="O5" s="82"/>
      <c r="P5" s="82"/>
      <c r="Q5" s="96"/>
      <c r="R5" s="82"/>
    </row>
    <row r="6" spans="1:18" s="32" customFormat="1" ht="54" customHeight="1">
      <c r="A6" s="82"/>
      <c r="B6" s="82"/>
      <c r="C6" s="82"/>
      <c r="D6" s="82"/>
      <c r="E6" s="82"/>
      <c r="F6" s="82"/>
      <c r="G6" s="82"/>
      <c r="H6" s="82"/>
      <c r="I6" s="82"/>
      <c r="J6" s="82"/>
      <c r="K6" s="82"/>
      <c r="L6" s="95"/>
      <c r="M6" s="82" t="s">
        <v>54</v>
      </c>
      <c r="N6" s="82" t="s">
        <v>60</v>
      </c>
      <c r="O6" s="82" t="s">
        <v>622</v>
      </c>
      <c r="P6" s="82" t="s">
        <v>62</v>
      </c>
      <c r="Q6" s="95" t="s">
        <v>63</v>
      </c>
      <c r="R6" s="82" t="s">
        <v>64</v>
      </c>
    </row>
    <row r="7" spans="1:18" s="32" customFormat="1" ht="15" customHeight="1">
      <c r="A7" s="82">
        <v>1</v>
      </c>
      <c r="B7" s="82">
        <v>2</v>
      </c>
      <c r="C7" s="82">
        <v>3</v>
      </c>
      <c r="D7" s="82">
        <v>4</v>
      </c>
      <c r="E7" s="82">
        <v>5</v>
      </c>
      <c r="F7" s="82">
        <v>6</v>
      </c>
      <c r="G7" s="82">
        <v>7</v>
      </c>
      <c r="H7" s="82">
        <v>8</v>
      </c>
      <c r="I7" s="82">
        <v>9</v>
      </c>
      <c r="J7" s="82">
        <v>10</v>
      </c>
      <c r="K7" s="82">
        <v>11</v>
      </c>
      <c r="L7" s="82">
        <v>12</v>
      </c>
      <c r="M7" s="82">
        <v>13</v>
      </c>
      <c r="N7" s="82">
        <v>14</v>
      </c>
      <c r="O7" s="82">
        <v>15</v>
      </c>
      <c r="P7" s="82">
        <v>16</v>
      </c>
      <c r="Q7" s="82">
        <v>17</v>
      </c>
      <c r="R7" s="82">
        <v>18</v>
      </c>
    </row>
    <row r="8" spans="1:18" s="32" customFormat="1" ht="15" customHeight="1">
      <c r="A8" s="15" t="s">
        <v>872</v>
      </c>
      <c r="B8" s="17" t="s">
        <v>1056</v>
      </c>
      <c r="C8" s="17" t="s">
        <v>1057</v>
      </c>
      <c r="D8" s="83" t="s">
        <v>81</v>
      </c>
      <c r="E8" s="83" t="s">
        <v>1073</v>
      </c>
      <c r="F8" s="83" t="s">
        <v>1074</v>
      </c>
      <c r="G8" s="82"/>
      <c r="H8" s="84">
        <v>60</v>
      </c>
      <c r="I8" s="84">
        <v>60</v>
      </c>
      <c r="J8" s="82"/>
      <c r="K8" s="82"/>
      <c r="L8" s="82"/>
      <c r="M8" s="82"/>
      <c r="N8" s="82"/>
      <c r="O8" s="82"/>
      <c r="P8" s="82"/>
      <c r="Q8" s="82"/>
      <c r="R8" s="82"/>
    </row>
    <row r="9" spans="1:18" s="32" customFormat="1" ht="44.25" customHeight="1">
      <c r="A9" s="85" t="s">
        <v>783</v>
      </c>
      <c r="B9" s="83" t="s">
        <v>1075</v>
      </c>
      <c r="C9" s="83" t="s">
        <v>1076</v>
      </c>
      <c r="D9" s="83" t="s">
        <v>81</v>
      </c>
      <c r="E9" s="83" t="s">
        <v>1073</v>
      </c>
      <c r="F9" s="83" t="s">
        <v>1074</v>
      </c>
      <c r="G9" s="64"/>
      <c r="H9" s="86">
        <v>15.02</v>
      </c>
      <c r="I9" s="86">
        <v>15.02</v>
      </c>
      <c r="J9" s="97" t="s">
        <v>75</v>
      </c>
      <c r="K9" s="97" t="s">
        <v>75</v>
      </c>
      <c r="L9" s="97" t="s">
        <v>75</v>
      </c>
      <c r="M9" s="97" t="s">
        <v>75</v>
      </c>
      <c r="N9" s="97" t="s">
        <v>75</v>
      </c>
      <c r="O9" s="97" t="s">
        <v>75</v>
      </c>
      <c r="P9" s="97"/>
      <c r="Q9" s="97" t="s">
        <v>75</v>
      </c>
      <c r="R9" s="97" t="s">
        <v>75</v>
      </c>
    </row>
    <row r="10" spans="1:18" s="32" customFormat="1" ht="47.25" customHeight="1">
      <c r="A10" s="85" t="s">
        <v>882</v>
      </c>
      <c r="B10" s="83" t="s">
        <v>1077</v>
      </c>
      <c r="C10" s="83" t="s">
        <v>1076</v>
      </c>
      <c r="D10" s="83" t="s">
        <v>81</v>
      </c>
      <c r="E10" s="83" t="s">
        <v>1073</v>
      </c>
      <c r="F10" s="83" t="s">
        <v>1074</v>
      </c>
      <c r="G10" s="87"/>
      <c r="H10" s="88">
        <v>79.65</v>
      </c>
      <c r="I10" s="88">
        <v>79.65</v>
      </c>
      <c r="J10" s="98" t="s">
        <v>75</v>
      </c>
      <c r="K10" s="98" t="s">
        <v>75</v>
      </c>
      <c r="L10" s="97" t="s">
        <v>75</v>
      </c>
      <c r="M10" s="98" t="s">
        <v>75</v>
      </c>
      <c r="N10" s="98" t="s">
        <v>75</v>
      </c>
      <c r="O10" s="98" t="s">
        <v>75</v>
      </c>
      <c r="P10" s="98"/>
      <c r="Q10" s="97" t="s">
        <v>75</v>
      </c>
      <c r="R10" s="98" t="s">
        <v>75</v>
      </c>
    </row>
    <row r="11" spans="1:18" s="32" customFormat="1" ht="22.5" customHeight="1">
      <c r="A11" s="64" t="s">
        <v>166</v>
      </c>
      <c r="B11" s="64"/>
      <c r="C11" s="64"/>
      <c r="D11" s="64"/>
      <c r="E11" s="64"/>
      <c r="F11" s="64"/>
      <c r="G11" s="64"/>
      <c r="H11" s="89">
        <v>154.67</v>
      </c>
      <c r="I11" s="89">
        <v>154.67</v>
      </c>
      <c r="J11" s="99"/>
      <c r="K11" s="99"/>
      <c r="L11" s="100"/>
      <c r="M11" s="99"/>
      <c r="N11" s="99"/>
      <c r="O11" s="99"/>
      <c r="P11" s="99"/>
      <c r="Q11" s="100"/>
      <c r="R11" s="99"/>
    </row>
    <row r="12" spans="1:7" s="32" customFormat="1" ht="14.25" customHeight="1">
      <c r="A12" s="90"/>
      <c r="B12" s="91"/>
      <c r="C12" s="91"/>
      <c r="D12" s="91"/>
      <c r="E12" s="91"/>
      <c r="F12" s="91"/>
      <c r="G12" s="91"/>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worksheet>
</file>

<file path=xl/worksheets/sheet16.xml><?xml version="1.0" encoding="utf-8"?>
<worksheet xmlns="http://schemas.openxmlformats.org/spreadsheetml/2006/main" xmlns:r="http://schemas.openxmlformats.org/officeDocument/2006/relationships">
  <sheetPr>
    <pageSetUpPr fitToPage="1"/>
  </sheetPr>
  <dimension ref="A1:N11"/>
  <sheetViews>
    <sheetView zoomScale="85" zoomScaleNormal="85" workbookViewId="0" topLeftCell="A1">
      <selection activeCell="N8" sqref="N8"/>
    </sheetView>
  </sheetViews>
  <sheetFormatPr defaultColWidth="8.8515625" defaultRowHeight="14.25" customHeight="1"/>
  <cols>
    <col min="1" max="1" width="37.7109375" style="53" customWidth="1"/>
    <col min="2" max="4" width="13.421875" style="53" customWidth="1"/>
    <col min="5" max="14" width="10.28125" style="53" customWidth="1"/>
    <col min="15" max="15" width="9.140625" style="35" customWidth="1"/>
    <col min="16" max="248" width="9.140625" style="35" bestFit="1" customWidth="1"/>
    <col min="249" max="16384" width="8.8515625" style="35" customWidth="1"/>
  </cols>
  <sheetData>
    <row r="1" spans="1:14" ht="13.5" customHeight="1">
      <c r="A1" s="54"/>
      <c r="B1" s="54"/>
      <c r="C1" s="54"/>
      <c r="D1" s="55"/>
      <c r="N1" s="53" t="s">
        <v>1078</v>
      </c>
    </row>
    <row r="2" spans="1:14" ht="27.75" customHeight="1">
      <c r="A2" s="56" t="s">
        <v>1079</v>
      </c>
      <c r="B2" s="37"/>
      <c r="C2" s="37"/>
      <c r="D2" s="37"/>
      <c r="E2" s="37"/>
      <c r="F2" s="37"/>
      <c r="G2" s="37"/>
      <c r="H2" s="37"/>
      <c r="I2" s="37"/>
      <c r="J2" s="37"/>
      <c r="K2" s="37"/>
      <c r="L2" s="37"/>
      <c r="M2" s="37"/>
      <c r="N2" s="37"/>
    </row>
    <row r="3" spans="1:14" s="32" customFormat="1" ht="18" customHeight="1">
      <c r="A3" s="57" t="s">
        <v>204</v>
      </c>
      <c r="B3" s="58"/>
      <c r="C3" s="58"/>
      <c r="D3" s="59"/>
      <c r="E3" s="60"/>
      <c r="F3" s="60"/>
      <c r="G3" s="60"/>
      <c r="H3" s="60"/>
      <c r="I3" s="60"/>
      <c r="N3" s="76" t="s">
        <v>417</v>
      </c>
    </row>
    <row r="4" spans="1:14" s="32" customFormat="1" ht="19.5" customHeight="1">
      <c r="A4" s="61" t="s">
        <v>1080</v>
      </c>
      <c r="B4" s="62" t="s">
        <v>431</v>
      </c>
      <c r="C4" s="63"/>
      <c r="D4" s="63"/>
      <c r="E4" s="64" t="s">
        <v>1081</v>
      </c>
      <c r="F4" s="64"/>
      <c r="G4" s="64"/>
      <c r="H4" s="64"/>
      <c r="I4" s="64"/>
      <c r="J4" s="64"/>
      <c r="K4" s="64"/>
      <c r="L4" s="64"/>
      <c r="M4" s="64"/>
      <c r="N4" s="64"/>
    </row>
    <row r="5" spans="1:14" s="32" customFormat="1" ht="40.5" customHeight="1">
      <c r="A5" s="65"/>
      <c r="B5" s="66" t="s">
        <v>52</v>
      </c>
      <c r="C5" s="67" t="s">
        <v>55</v>
      </c>
      <c r="D5" s="68" t="s">
        <v>1082</v>
      </c>
      <c r="E5" s="65" t="s">
        <v>1083</v>
      </c>
      <c r="F5" s="65" t="s">
        <v>1084</v>
      </c>
      <c r="G5" s="65" t="s">
        <v>1085</v>
      </c>
      <c r="H5" s="65" t="s">
        <v>1086</v>
      </c>
      <c r="I5" s="65" t="s">
        <v>1087</v>
      </c>
      <c r="J5" s="65" t="s">
        <v>1088</v>
      </c>
      <c r="K5" s="65" t="s">
        <v>1089</v>
      </c>
      <c r="L5" s="65" t="s">
        <v>1090</v>
      </c>
      <c r="M5" s="65" t="s">
        <v>1091</v>
      </c>
      <c r="N5" s="65" t="s">
        <v>1092</v>
      </c>
    </row>
    <row r="6" spans="1:14" s="32" customFormat="1" ht="19.5" customHeight="1">
      <c r="A6" s="69">
        <v>1</v>
      </c>
      <c r="B6" s="69">
        <v>2</v>
      </c>
      <c r="C6" s="69">
        <v>3</v>
      </c>
      <c r="D6" s="70">
        <v>4</v>
      </c>
      <c r="E6" s="69">
        <v>5</v>
      </c>
      <c r="F6" s="69">
        <v>6</v>
      </c>
      <c r="G6" s="69">
        <v>7</v>
      </c>
      <c r="H6" s="70">
        <v>8</v>
      </c>
      <c r="I6" s="69">
        <v>9</v>
      </c>
      <c r="J6" s="69">
        <v>10</v>
      </c>
      <c r="K6" s="69">
        <v>11</v>
      </c>
      <c r="L6" s="70">
        <v>12</v>
      </c>
      <c r="M6" s="69">
        <v>13</v>
      </c>
      <c r="N6" s="70">
        <v>14</v>
      </c>
    </row>
    <row r="7" spans="1:14" s="32" customFormat="1" ht="24.75" customHeight="1">
      <c r="A7" s="71" t="s">
        <v>72</v>
      </c>
      <c r="B7" s="72">
        <v>60711.2</v>
      </c>
      <c r="C7" s="72">
        <v>60711.2</v>
      </c>
      <c r="D7" s="73"/>
      <c r="E7" s="72">
        <v>6820.57</v>
      </c>
      <c r="F7" s="72">
        <v>6071.75</v>
      </c>
      <c r="G7" s="72">
        <v>2788.55</v>
      </c>
      <c r="H7" s="73"/>
      <c r="I7" s="72">
        <v>8938.64</v>
      </c>
      <c r="J7" s="72">
        <v>7610.07</v>
      </c>
      <c r="K7" s="72">
        <v>4852.22</v>
      </c>
      <c r="L7" s="73">
        <v>8677.08</v>
      </c>
      <c r="M7" s="72">
        <v>14438.46</v>
      </c>
      <c r="N7" s="72">
        <v>513.86</v>
      </c>
    </row>
    <row r="8" spans="1:14" s="32" customFormat="1" ht="24.75" customHeight="1">
      <c r="A8" s="71" t="s">
        <v>1093</v>
      </c>
      <c r="B8" s="74">
        <v>59486.2</v>
      </c>
      <c r="C8" s="74">
        <v>59486.2</v>
      </c>
      <c r="D8" s="75"/>
      <c r="E8" s="72">
        <v>6685.8</v>
      </c>
      <c r="F8" s="72">
        <v>5962.5</v>
      </c>
      <c r="G8" s="72">
        <v>2728.4</v>
      </c>
      <c r="H8" s="73"/>
      <c r="I8" s="72">
        <v>8761.3</v>
      </c>
      <c r="J8" s="72">
        <v>7456.3</v>
      </c>
      <c r="K8" s="72">
        <v>4725.1</v>
      </c>
      <c r="L8" s="73">
        <v>8496.2</v>
      </c>
      <c r="M8" s="72">
        <v>14169.2</v>
      </c>
      <c r="N8" s="72">
        <v>501.4</v>
      </c>
    </row>
    <row r="9" spans="1:14" s="32" customFormat="1" ht="24.75" customHeight="1">
      <c r="A9" s="71" t="s">
        <v>1094</v>
      </c>
      <c r="B9" s="74">
        <v>1225</v>
      </c>
      <c r="C9" s="74">
        <v>1225</v>
      </c>
      <c r="D9" s="75"/>
      <c r="E9" s="72">
        <v>134.77</v>
      </c>
      <c r="F9" s="72">
        <v>109.25</v>
      </c>
      <c r="G9" s="72">
        <v>60.15</v>
      </c>
      <c r="H9" s="73"/>
      <c r="I9" s="72">
        <v>177.34</v>
      </c>
      <c r="J9" s="72">
        <v>153.77</v>
      </c>
      <c r="K9" s="72">
        <v>127.12</v>
      </c>
      <c r="L9" s="73">
        <v>180.88</v>
      </c>
      <c r="M9" s="72">
        <v>269.26</v>
      </c>
      <c r="N9" s="72">
        <v>12.46</v>
      </c>
    </row>
    <row r="10" spans="1:14" ht="24.75" customHeight="1">
      <c r="A10" s="71" t="s">
        <v>74</v>
      </c>
      <c r="B10" s="72">
        <v>100</v>
      </c>
      <c r="C10" s="72">
        <v>100</v>
      </c>
      <c r="D10" s="73"/>
      <c r="E10" s="72">
        <v>14.4</v>
      </c>
      <c r="F10" s="72">
        <v>9.6</v>
      </c>
      <c r="G10" s="72">
        <v>9.6</v>
      </c>
      <c r="H10" s="73"/>
      <c r="I10" s="72">
        <v>12</v>
      </c>
      <c r="J10" s="72">
        <v>12</v>
      </c>
      <c r="K10" s="72">
        <v>12</v>
      </c>
      <c r="L10" s="73">
        <v>12</v>
      </c>
      <c r="M10" s="72">
        <v>8.8</v>
      </c>
      <c r="N10" s="72">
        <v>9.6</v>
      </c>
    </row>
    <row r="11" spans="1:14" ht="24.75" customHeight="1">
      <c r="A11" s="71" t="s">
        <v>1095</v>
      </c>
      <c r="B11" s="74">
        <v>100</v>
      </c>
      <c r="C11" s="74">
        <v>100</v>
      </c>
      <c r="D11" s="75"/>
      <c r="E11" s="72">
        <v>14.4</v>
      </c>
      <c r="F11" s="72">
        <v>9.6</v>
      </c>
      <c r="G11" s="72">
        <v>9.6</v>
      </c>
      <c r="H11" s="73"/>
      <c r="I11" s="72">
        <v>12</v>
      </c>
      <c r="J11" s="72">
        <v>12</v>
      </c>
      <c r="K11" s="72">
        <v>12</v>
      </c>
      <c r="L11" s="73">
        <v>12</v>
      </c>
      <c r="M11" s="72">
        <v>8.8</v>
      </c>
      <c r="N11" s="72">
        <v>9.6</v>
      </c>
    </row>
  </sheetData>
  <sheetProtection/>
  <mergeCells count="5">
    <mergeCell ref="A2:N2"/>
    <mergeCell ref="A3:I3"/>
    <mergeCell ref="B4:D4"/>
    <mergeCell ref="E4:N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17.xml><?xml version="1.0" encoding="utf-8"?>
<worksheet xmlns="http://schemas.openxmlformats.org/spreadsheetml/2006/main" xmlns:r="http://schemas.openxmlformats.org/officeDocument/2006/relationships">
  <sheetPr>
    <pageSetUpPr fitToPage="1"/>
  </sheetPr>
  <dimension ref="A1:J17"/>
  <sheetViews>
    <sheetView zoomScale="71" zoomScaleNormal="71" workbookViewId="0" topLeftCell="A1">
      <selection activeCell="A5" sqref="A5"/>
    </sheetView>
  </sheetViews>
  <sheetFormatPr defaultColWidth="8.8515625" defaultRowHeight="12.75"/>
  <cols>
    <col min="1" max="1" width="34.28125" style="34" customWidth="1"/>
    <col min="2" max="2" width="43.00390625" style="34" customWidth="1"/>
    <col min="3" max="5" width="23.57421875" style="34" customWidth="1"/>
    <col min="6" max="6" width="11.28125" style="35" customWidth="1"/>
    <col min="7" max="7" width="25.140625" style="34" customWidth="1"/>
    <col min="8" max="8" width="15.57421875" style="35" customWidth="1"/>
    <col min="9" max="9" width="13.421875" style="35" customWidth="1"/>
    <col min="10" max="10" width="18.8515625" style="34" customWidth="1"/>
    <col min="11" max="11" width="9.140625" style="35" customWidth="1"/>
    <col min="12" max="16384" width="9.140625" style="35" bestFit="1" customWidth="1"/>
  </cols>
  <sheetData>
    <row r="1" ht="12" customHeight="1">
      <c r="J1" s="52" t="s">
        <v>1096</v>
      </c>
    </row>
    <row r="2" spans="1:10" ht="28.5" customHeight="1">
      <c r="A2" s="36" t="s">
        <v>1097</v>
      </c>
      <c r="B2" s="37"/>
      <c r="C2" s="37"/>
      <c r="D2" s="37"/>
      <c r="E2" s="37"/>
      <c r="F2" s="38"/>
      <c r="G2" s="37"/>
      <c r="H2" s="38"/>
      <c r="I2" s="38"/>
      <c r="J2" s="37"/>
    </row>
    <row r="3" s="32" customFormat="1" ht="17.25" customHeight="1">
      <c r="A3" s="39" t="s">
        <v>204</v>
      </c>
    </row>
    <row r="4" spans="1:10" s="32" customFormat="1" ht="44.25" customHeight="1">
      <c r="A4" s="40" t="s">
        <v>718</v>
      </c>
      <c r="B4" s="40" t="s">
        <v>719</v>
      </c>
      <c r="C4" s="40" t="s">
        <v>720</v>
      </c>
      <c r="D4" s="40" t="s">
        <v>721</v>
      </c>
      <c r="E4" s="40" t="s">
        <v>722</v>
      </c>
      <c r="F4" s="41" t="s">
        <v>723</v>
      </c>
      <c r="G4" s="40" t="s">
        <v>724</v>
      </c>
      <c r="H4" s="41" t="s">
        <v>725</v>
      </c>
      <c r="I4" s="41" t="s">
        <v>726</v>
      </c>
      <c r="J4" s="40" t="s">
        <v>727</v>
      </c>
    </row>
    <row r="5" spans="1:10" s="32" customFormat="1" ht="14.25" customHeight="1">
      <c r="A5" s="40">
        <v>1</v>
      </c>
      <c r="B5" s="40">
        <v>2</v>
      </c>
      <c r="C5" s="40">
        <v>3</v>
      </c>
      <c r="D5" s="40">
        <v>4</v>
      </c>
      <c r="E5" s="40">
        <v>5</v>
      </c>
      <c r="F5" s="41">
        <v>6</v>
      </c>
      <c r="G5" s="40">
        <v>7</v>
      </c>
      <c r="H5" s="41">
        <v>8</v>
      </c>
      <c r="I5" s="41">
        <v>9</v>
      </c>
      <c r="J5" s="40">
        <v>10</v>
      </c>
    </row>
    <row r="6" spans="1:10" s="32" customFormat="1" ht="90" customHeight="1">
      <c r="A6" s="42" t="s">
        <v>72</v>
      </c>
      <c r="B6" s="43"/>
      <c r="C6" s="43"/>
      <c r="D6" s="43"/>
      <c r="E6" s="44"/>
      <c r="F6" s="45"/>
      <c r="G6" s="44"/>
      <c r="H6" s="45"/>
      <c r="I6" s="45"/>
      <c r="J6" s="44"/>
    </row>
    <row r="7" spans="1:10" s="32" customFormat="1" ht="90" customHeight="1">
      <c r="A7" s="46" t="s">
        <v>1093</v>
      </c>
      <c r="B7" s="46" t="s">
        <v>1098</v>
      </c>
      <c r="C7" s="47" t="s">
        <v>730</v>
      </c>
      <c r="D7" s="47" t="s">
        <v>763</v>
      </c>
      <c r="E7" s="42" t="s">
        <v>1099</v>
      </c>
      <c r="F7" s="47" t="s">
        <v>742</v>
      </c>
      <c r="G7" s="42" t="s">
        <v>762</v>
      </c>
      <c r="H7" s="47" t="s">
        <v>754</v>
      </c>
      <c r="I7" s="47" t="s">
        <v>736</v>
      </c>
      <c r="J7" s="42" t="s">
        <v>1100</v>
      </c>
    </row>
    <row r="8" spans="1:10" s="33" customFormat="1" ht="90" customHeight="1">
      <c r="A8" s="48"/>
      <c r="B8" s="48"/>
      <c r="C8" s="47" t="s">
        <v>745</v>
      </c>
      <c r="D8" s="47" t="s">
        <v>746</v>
      </c>
      <c r="E8" s="42" t="s">
        <v>1002</v>
      </c>
      <c r="F8" s="47" t="s">
        <v>1003</v>
      </c>
      <c r="G8" s="42" t="s">
        <v>210</v>
      </c>
      <c r="H8" s="47" t="s">
        <v>754</v>
      </c>
      <c r="I8" s="47" t="s">
        <v>736</v>
      </c>
      <c r="J8" s="42" t="s">
        <v>1101</v>
      </c>
    </row>
    <row r="9" spans="1:10" ht="90" customHeight="1">
      <c r="A9" s="49"/>
      <c r="B9" s="49"/>
      <c r="C9" s="47" t="s">
        <v>750</v>
      </c>
      <c r="D9" s="47" t="s">
        <v>751</v>
      </c>
      <c r="E9" s="42" t="s">
        <v>770</v>
      </c>
      <c r="F9" s="47" t="s">
        <v>739</v>
      </c>
      <c r="G9" s="42" t="s">
        <v>996</v>
      </c>
      <c r="H9" s="47" t="s">
        <v>754</v>
      </c>
      <c r="I9" s="47" t="s">
        <v>736</v>
      </c>
      <c r="J9" s="42" t="s">
        <v>1102</v>
      </c>
    </row>
    <row r="10" spans="1:10" ht="90" customHeight="1">
      <c r="A10" s="46" t="s">
        <v>1094</v>
      </c>
      <c r="B10" s="46" t="s">
        <v>1103</v>
      </c>
      <c r="C10" s="47" t="s">
        <v>730</v>
      </c>
      <c r="D10" s="47" t="s">
        <v>731</v>
      </c>
      <c r="E10" s="42" t="s">
        <v>1104</v>
      </c>
      <c r="F10" s="47" t="s">
        <v>739</v>
      </c>
      <c r="G10" s="42" t="s">
        <v>1105</v>
      </c>
      <c r="H10" s="47" t="s">
        <v>1106</v>
      </c>
      <c r="I10" s="47" t="s">
        <v>736</v>
      </c>
      <c r="J10" s="42" t="s">
        <v>1107</v>
      </c>
    </row>
    <row r="11" spans="1:10" ht="90" customHeight="1">
      <c r="A11" s="48"/>
      <c r="B11" s="48"/>
      <c r="C11" s="47" t="s">
        <v>730</v>
      </c>
      <c r="D11" s="47" t="s">
        <v>763</v>
      </c>
      <c r="E11" s="42" t="s">
        <v>1099</v>
      </c>
      <c r="F11" s="47" t="s">
        <v>742</v>
      </c>
      <c r="G11" s="42" t="s">
        <v>762</v>
      </c>
      <c r="H11" s="47" t="s">
        <v>754</v>
      </c>
      <c r="I11" s="47" t="s">
        <v>736</v>
      </c>
      <c r="J11" s="42" t="s">
        <v>1100</v>
      </c>
    </row>
    <row r="12" spans="1:10" ht="90" customHeight="1">
      <c r="A12" s="48"/>
      <c r="B12" s="48"/>
      <c r="C12" s="47" t="s">
        <v>745</v>
      </c>
      <c r="D12" s="47" t="s">
        <v>746</v>
      </c>
      <c r="E12" s="42" t="s">
        <v>1002</v>
      </c>
      <c r="F12" s="47" t="s">
        <v>1003</v>
      </c>
      <c r="G12" s="42" t="s">
        <v>210</v>
      </c>
      <c r="H12" s="47" t="s">
        <v>754</v>
      </c>
      <c r="I12" s="47" t="s">
        <v>736</v>
      </c>
      <c r="J12" s="42" t="s">
        <v>1108</v>
      </c>
    </row>
    <row r="13" spans="1:10" ht="90" customHeight="1">
      <c r="A13" s="49"/>
      <c r="B13" s="49"/>
      <c r="C13" s="47" t="s">
        <v>750</v>
      </c>
      <c r="D13" s="47" t="s">
        <v>751</v>
      </c>
      <c r="E13" s="42" t="s">
        <v>770</v>
      </c>
      <c r="F13" s="47" t="s">
        <v>739</v>
      </c>
      <c r="G13" s="42" t="s">
        <v>996</v>
      </c>
      <c r="H13" s="47" t="s">
        <v>754</v>
      </c>
      <c r="I13" s="47" t="s">
        <v>736</v>
      </c>
      <c r="J13" s="42" t="s">
        <v>1109</v>
      </c>
    </row>
    <row r="14" spans="1:10" ht="90" customHeight="1">
      <c r="A14" s="42" t="s">
        <v>74</v>
      </c>
      <c r="B14" s="50"/>
      <c r="C14" s="50"/>
      <c r="D14" s="50"/>
      <c r="E14" s="50"/>
      <c r="F14" s="51"/>
      <c r="G14" s="50"/>
      <c r="H14" s="51"/>
      <c r="I14" s="51"/>
      <c r="J14" s="50"/>
    </row>
    <row r="15" spans="1:10" ht="90" customHeight="1">
      <c r="A15" s="46" t="s">
        <v>1095</v>
      </c>
      <c r="B15" s="46" t="s">
        <v>1110</v>
      </c>
      <c r="C15" s="47" t="s">
        <v>730</v>
      </c>
      <c r="D15" s="47" t="s">
        <v>731</v>
      </c>
      <c r="E15" s="42" t="s">
        <v>1111</v>
      </c>
      <c r="F15" s="47" t="s">
        <v>742</v>
      </c>
      <c r="G15" s="42" t="s">
        <v>1112</v>
      </c>
      <c r="H15" s="47" t="s">
        <v>776</v>
      </c>
      <c r="I15" s="47" t="s">
        <v>749</v>
      </c>
      <c r="J15" s="42" t="s">
        <v>1111</v>
      </c>
    </row>
    <row r="16" spans="1:10" ht="90" customHeight="1">
      <c r="A16" s="48"/>
      <c r="B16" s="48"/>
      <c r="C16" s="47" t="s">
        <v>745</v>
      </c>
      <c r="D16" s="47" t="s">
        <v>816</v>
      </c>
      <c r="E16" s="42" t="s">
        <v>1017</v>
      </c>
      <c r="F16" s="47" t="s">
        <v>939</v>
      </c>
      <c r="G16" s="42" t="s">
        <v>1018</v>
      </c>
      <c r="H16" s="47" t="s">
        <v>754</v>
      </c>
      <c r="I16" s="47" t="s">
        <v>749</v>
      </c>
      <c r="J16" s="42" t="s">
        <v>1017</v>
      </c>
    </row>
    <row r="17" spans="1:10" ht="90" customHeight="1">
      <c r="A17" s="49"/>
      <c r="B17" s="49"/>
      <c r="C17" s="47" t="s">
        <v>750</v>
      </c>
      <c r="D17" s="47" t="s">
        <v>751</v>
      </c>
      <c r="E17" s="42" t="s">
        <v>770</v>
      </c>
      <c r="F17" s="47" t="s">
        <v>733</v>
      </c>
      <c r="G17" s="42" t="s">
        <v>753</v>
      </c>
      <c r="H17" s="47" t="s">
        <v>754</v>
      </c>
      <c r="I17" s="47" t="s">
        <v>749</v>
      </c>
      <c r="J17" s="42" t="s">
        <v>770</v>
      </c>
    </row>
  </sheetData>
  <sheetProtection/>
  <mergeCells count="8">
    <mergeCell ref="A2:J2"/>
    <mergeCell ref="A3:H3"/>
    <mergeCell ref="A7:A9"/>
    <mergeCell ref="A10:A13"/>
    <mergeCell ref="A15:A17"/>
    <mergeCell ref="B7:B9"/>
    <mergeCell ref="B10:B13"/>
    <mergeCell ref="B15:B1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8.xml><?xml version="1.0" encoding="utf-8"?>
<worksheet xmlns="http://schemas.openxmlformats.org/spreadsheetml/2006/main" xmlns:r="http://schemas.openxmlformats.org/officeDocument/2006/relationships">
  <sheetPr>
    <pageSetUpPr fitToPage="1"/>
  </sheetPr>
  <dimension ref="A1:H15"/>
  <sheetViews>
    <sheetView workbookViewId="0" topLeftCell="A1">
      <selection activeCell="E21" sqref="E21"/>
    </sheetView>
  </sheetViews>
  <sheetFormatPr defaultColWidth="8.8515625" defaultRowHeight="12.75"/>
  <cols>
    <col min="1" max="1" width="29.00390625" style="2" bestFit="1" customWidth="1"/>
    <col min="2" max="2" width="18.7109375" style="2" customWidth="1"/>
    <col min="3" max="3" width="24.8515625" style="2" customWidth="1"/>
    <col min="4" max="4" width="23.57421875" style="2" customWidth="1"/>
    <col min="5" max="6" width="23.57421875" style="3" customWidth="1"/>
    <col min="7" max="7" width="25.140625" style="3" customWidth="1"/>
    <col min="8" max="8" width="18.8515625" style="3" customWidth="1"/>
    <col min="9" max="16384" width="9.140625" style="2" bestFit="1" customWidth="1"/>
  </cols>
  <sheetData>
    <row r="1" ht="12">
      <c r="H1" s="4" t="s">
        <v>1113</v>
      </c>
    </row>
    <row r="2" spans="1:8" ht="27">
      <c r="A2" s="5" t="s">
        <v>1114</v>
      </c>
      <c r="B2" s="5"/>
      <c r="C2" s="5"/>
      <c r="D2" s="5"/>
      <c r="E2" s="5"/>
      <c r="F2" s="5"/>
      <c r="G2" s="5"/>
      <c r="H2" s="5"/>
    </row>
    <row r="3" spans="1:8" s="1" customFormat="1" ht="31.5" customHeight="1">
      <c r="A3" s="6" t="s">
        <v>204</v>
      </c>
      <c r="B3" s="6"/>
      <c r="E3" s="7"/>
      <c r="F3" s="7"/>
      <c r="G3" s="7"/>
      <c r="H3" s="7" t="s">
        <v>417</v>
      </c>
    </row>
    <row r="4" spans="1:8" s="1" customFormat="1" ht="18" customHeight="1">
      <c r="A4" s="8" t="s">
        <v>426</v>
      </c>
      <c r="B4" s="8" t="s">
        <v>1115</v>
      </c>
      <c r="C4" s="8" t="s">
        <v>1116</v>
      </c>
      <c r="D4" s="8" t="s">
        <v>1117</v>
      </c>
      <c r="E4" s="8" t="s">
        <v>1118</v>
      </c>
      <c r="F4" s="9" t="s">
        <v>1119</v>
      </c>
      <c r="G4" s="10"/>
      <c r="H4" s="11"/>
    </row>
    <row r="5" spans="1:8" s="1" customFormat="1" ht="18" customHeight="1">
      <c r="A5" s="12"/>
      <c r="B5" s="12"/>
      <c r="C5" s="12"/>
      <c r="D5" s="12"/>
      <c r="E5" s="12"/>
      <c r="F5" s="13" t="s">
        <v>1044</v>
      </c>
      <c r="G5" s="13" t="s">
        <v>1120</v>
      </c>
      <c r="H5" s="13" t="s">
        <v>1121</v>
      </c>
    </row>
    <row r="6" spans="1:8" s="1" customFormat="1" ht="21" customHeight="1">
      <c r="A6" s="14">
        <v>1</v>
      </c>
      <c r="B6" s="14">
        <v>2</v>
      </c>
      <c r="C6" s="14">
        <v>3</v>
      </c>
      <c r="D6" s="14">
        <v>4</v>
      </c>
      <c r="E6" s="14">
        <v>5</v>
      </c>
      <c r="F6" s="14">
        <v>6</v>
      </c>
      <c r="G6" s="14">
        <v>7</v>
      </c>
      <c r="H6" s="14">
        <v>8</v>
      </c>
    </row>
    <row r="7" spans="1:8" s="1" customFormat="1" ht="21" customHeight="1">
      <c r="A7" s="15" t="s">
        <v>66</v>
      </c>
      <c r="B7" s="14"/>
      <c r="C7" s="14"/>
      <c r="D7" s="14"/>
      <c r="E7" s="14"/>
      <c r="F7" s="14"/>
      <c r="G7" s="14"/>
      <c r="H7" s="16">
        <f>H8+H9+H10</f>
        <v>8</v>
      </c>
    </row>
    <row r="8" spans="1:8" s="1" customFormat="1" ht="21" customHeight="1">
      <c r="A8" s="15" t="s">
        <v>830</v>
      </c>
      <c r="B8" s="17" t="s">
        <v>1049</v>
      </c>
      <c r="C8" s="17" t="s">
        <v>1050</v>
      </c>
      <c r="D8" s="17" t="s">
        <v>1122</v>
      </c>
      <c r="E8" s="14" t="s">
        <v>876</v>
      </c>
      <c r="F8" s="18">
        <v>5</v>
      </c>
      <c r="G8" s="14">
        <v>0.7</v>
      </c>
      <c r="H8" s="19">
        <v>3.5</v>
      </c>
    </row>
    <row r="9" spans="1:8" s="1" customFormat="1" ht="21" customHeight="1">
      <c r="A9" s="15" t="s">
        <v>830</v>
      </c>
      <c r="B9" s="17" t="s">
        <v>1052</v>
      </c>
      <c r="C9" s="17" t="s">
        <v>1053</v>
      </c>
      <c r="D9" s="17" t="s">
        <v>1123</v>
      </c>
      <c r="E9" s="14" t="s">
        <v>876</v>
      </c>
      <c r="F9" s="18">
        <v>2</v>
      </c>
      <c r="G9" s="14">
        <v>0.75</v>
      </c>
      <c r="H9" s="19">
        <v>1.5</v>
      </c>
    </row>
    <row r="10" spans="1:8" s="1" customFormat="1" ht="21" customHeight="1">
      <c r="A10" s="15" t="s">
        <v>772</v>
      </c>
      <c r="B10" s="17" t="s">
        <v>1060</v>
      </c>
      <c r="C10" s="17" t="s">
        <v>1061</v>
      </c>
      <c r="D10" s="17" t="s">
        <v>1124</v>
      </c>
      <c r="E10" s="14" t="s">
        <v>1125</v>
      </c>
      <c r="F10" s="18">
        <v>10</v>
      </c>
      <c r="G10" s="14">
        <v>0.3</v>
      </c>
      <c r="H10" s="19">
        <v>3</v>
      </c>
    </row>
    <row r="11" spans="1:8" s="1" customFormat="1" ht="21" customHeight="1">
      <c r="A11" s="15" t="s">
        <v>68</v>
      </c>
      <c r="B11" s="20"/>
      <c r="C11" s="20"/>
      <c r="D11" s="20"/>
      <c r="E11" s="14"/>
      <c r="F11" s="21"/>
      <c r="G11" s="14"/>
      <c r="H11" s="22">
        <v>1.5</v>
      </c>
    </row>
    <row r="12" spans="1:8" s="1" customFormat="1" ht="21" customHeight="1">
      <c r="A12" s="15" t="s">
        <v>966</v>
      </c>
      <c r="B12" s="17" t="s">
        <v>1062</v>
      </c>
      <c r="C12" s="17" t="s">
        <v>1063</v>
      </c>
      <c r="D12" s="17" t="s">
        <v>1126</v>
      </c>
      <c r="E12" s="14" t="s">
        <v>876</v>
      </c>
      <c r="F12" s="18">
        <v>3</v>
      </c>
      <c r="G12" s="14">
        <v>0.5</v>
      </c>
      <c r="H12" s="19">
        <v>1.5</v>
      </c>
    </row>
    <row r="13" spans="1:8" s="1" customFormat="1" ht="33" customHeight="1">
      <c r="A13" s="15" t="s">
        <v>74</v>
      </c>
      <c r="B13" s="20"/>
      <c r="C13" s="20"/>
      <c r="D13" s="20"/>
      <c r="E13" s="14"/>
      <c r="F13" s="21"/>
      <c r="G13" s="14"/>
      <c r="H13" s="22">
        <v>6</v>
      </c>
    </row>
    <row r="14" spans="1:8" s="1" customFormat="1" ht="24" customHeight="1">
      <c r="A14" s="23" t="s">
        <v>1019</v>
      </c>
      <c r="B14" s="24" t="s">
        <v>1064</v>
      </c>
      <c r="C14" s="24" t="s">
        <v>1050</v>
      </c>
      <c r="D14" s="24" t="s">
        <v>1122</v>
      </c>
      <c r="E14" s="8" t="s">
        <v>876</v>
      </c>
      <c r="F14" s="25">
        <v>10</v>
      </c>
      <c r="G14" s="8">
        <v>0.6</v>
      </c>
      <c r="H14" s="26">
        <v>6</v>
      </c>
    </row>
    <row r="15" spans="1:8" s="1" customFormat="1" ht="27" customHeight="1">
      <c r="A15" s="27" t="s">
        <v>52</v>
      </c>
      <c r="B15" s="28"/>
      <c r="C15" s="28"/>
      <c r="D15" s="28"/>
      <c r="E15" s="29"/>
      <c r="F15" s="30"/>
      <c r="G15" s="30"/>
      <c r="H15" s="31">
        <f>H7+H11+H13</f>
        <v>15.5</v>
      </c>
    </row>
  </sheetData>
  <sheetProtection/>
  <mergeCells count="8">
    <mergeCell ref="A2:H2"/>
    <mergeCell ref="F4:H4"/>
    <mergeCell ref="A15:E15"/>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T13"/>
  <sheetViews>
    <sheetView zoomScale="85" zoomScaleNormal="85" workbookViewId="0" topLeftCell="A1">
      <selection activeCell="F23" sqref="F23"/>
    </sheetView>
  </sheetViews>
  <sheetFormatPr defaultColWidth="8.00390625" defaultRowHeight="14.25" customHeight="1"/>
  <cols>
    <col min="1" max="1" width="21.140625" style="53" customWidth="1"/>
    <col min="2" max="2" width="23.421875" style="53" customWidth="1"/>
    <col min="3" max="8" width="12.57421875" style="53" customWidth="1"/>
    <col min="9" max="9" width="8.8515625" style="53" customWidth="1"/>
    <col min="10" max="14" width="12.57421875" style="53" customWidth="1"/>
    <col min="15" max="15" width="8.00390625" style="35" customWidth="1"/>
    <col min="16" max="16" width="9.57421875" style="35" customWidth="1"/>
    <col min="17" max="17" width="9.7109375" style="35" customWidth="1"/>
    <col min="18" max="18" width="10.57421875" style="35" customWidth="1"/>
    <col min="19" max="20" width="10.140625" style="53" customWidth="1"/>
    <col min="21" max="21" width="8.00390625" style="35" customWidth="1"/>
    <col min="22" max="16384" width="8.00390625" style="35" customWidth="1"/>
  </cols>
  <sheetData>
    <row r="1" spans="1:20" ht="12" customHeight="1">
      <c r="A1" s="54"/>
      <c r="B1" s="54"/>
      <c r="C1" s="54"/>
      <c r="D1" s="54"/>
      <c r="E1" s="54"/>
      <c r="F1" s="54"/>
      <c r="G1" s="54"/>
      <c r="H1" s="54"/>
      <c r="I1" s="54"/>
      <c r="J1" s="54"/>
      <c r="K1" s="54"/>
      <c r="L1" s="54"/>
      <c r="M1" s="54"/>
      <c r="N1" s="54"/>
      <c r="O1" s="272"/>
      <c r="P1" s="272"/>
      <c r="Q1" s="272"/>
      <c r="R1" s="272"/>
      <c r="S1" s="256" t="s">
        <v>48</v>
      </c>
      <c r="T1" s="256" t="s">
        <v>48</v>
      </c>
    </row>
    <row r="2" spans="1:20" ht="30" customHeight="1">
      <c r="A2" s="262" t="s">
        <v>49</v>
      </c>
      <c r="B2" s="37"/>
      <c r="C2" s="37"/>
      <c r="D2" s="37"/>
      <c r="E2" s="37"/>
      <c r="F2" s="37"/>
      <c r="G2" s="37"/>
      <c r="H2" s="37"/>
      <c r="I2" s="37"/>
      <c r="J2" s="37"/>
      <c r="K2" s="37"/>
      <c r="L2" s="37"/>
      <c r="M2" s="37"/>
      <c r="N2" s="37"/>
      <c r="O2" s="38"/>
      <c r="P2" s="38"/>
      <c r="Q2" s="38"/>
      <c r="R2" s="38"/>
      <c r="S2" s="37"/>
      <c r="T2" s="38"/>
    </row>
    <row r="3" spans="1:20" s="32" customFormat="1" ht="20.25" customHeight="1">
      <c r="A3" s="79" t="s">
        <v>2</v>
      </c>
      <c r="B3" s="54"/>
      <c r="C3" s="54"/>
      <c r="D3" s="54"/>
      <c r="E3" s="54"/>
      <c r="F3" s="54"/>
      <c r="G3" s="54"/>
      <c r="H3" s="54"/>
      <c r="I3" s="54"/>
      <c r="J3" s="54"/>
      <c r="K3" s="54"/>
      <c r="L3" s="54"/>
      <c r="M3" s="54"/>
      <c r="N3" s="54"/>
      <c r="O3" s="272"/>
      <c r="P3" s="272"/>
      <c r="Q3" s="272"/>
      <c r="R3" s="272"/>
      <c r="S3" s="76" t="s">
        <v>3</v>
      </c>
      <c r="T3" s="76" t="s">
        <v>3</v>
      </c>
    </row>
    <row r="4" spans="1:20" s="32" customFormat="1" ht="18.75" customHeight="1">
      <c r="A4" s="263" t="s">
        <v>50</v>
      </c>
      <c r="B4" s="264" t="s">
        <v>51</v>
      </c>
      <c r="C4" s="264" t="s">
        <v>52</v>
      </c>
      <c r="D4" s="265" t="s">
        <v>53</v>
      </c>
      <c r="E4" s="266"/>
      <c r="F4" s="266"/>
      <c r="G4" s="266"/>
      <c r="H4" s="266"/>
      <c r="I4" s="266"/>
      <c r="J4" s="266"/>
      <c r="K4" s="266"/>
      <c r="L4" s="266"/>
      <c r="M4" s="266"/>
      <c r="N4" s="273"/>
      <c r="O4" s="265" t="s">
        <v>44</v>
      </c>
      <c r="P4" s="265"/>
      <c r="Q4" s="265"/>
      <c r="R4" s="265"/>
      <c r="S4" s="266"/>
      <c r="T4" s="275"/>
    </row>
    <row r="5" spans="1:20" s="32" customFormat="1" ht="18.75" customHeight="1">
      <c r="A5" s="267"/>
      <c r="B5" s="123"/>
      <c r="C5" s="123"/>
      <c r="D5" s="201" t="s">
        <v>54</v>
      </c>
      <c r="E5" s="201" t="s">
        <v>55</v>
      </c>
      <c r="F5" s="201" t="s">
        <v>56</v>
      </c>
      <c r="G5" s="201" t="s">
        <v>57</v>
      </c>
      <c r="H5" s="201" t="s">
        <v>58</v>
      </c>
      <c r="I5" s="203" t="s">
        <v>59</v>
      </c>
      <c r="J5" s="266"/>
      <c r="K5" s="266"/>
      <c r="L5" s="266"/>
      <c r="M5" s="266"/>
      <c r="N5" s="273"/>
      <c r="O5" s="263" t="s">
        <v>54</v>
      </c>
      <c r="P5" s="263" t="s">
        <v>55</v>
      </c>
      <c r="Q5" s="263" t="s">
        <v>56</v>
      </c>
      <c r="R5" s="263" t="s">
        <v>57</v>
      </c>
      <c r="S5" s="263" t="s">
        <v>58</v>
      </c>
      <c r="T5" s="263" t="s">
        <v>59</v>
      </c>
    </row>
    <row r="6" spans="1:20" s="32" customFormat="1" ht="33.75" customHeight="1">
      <c r="A6" s="268"/>
      <c r="B6" s="269"/>
      <c r="C6" s="269"/>
      <c r="D6" s="268"/>
      <c r="E6" s="268"/>
      <c r="F6" s="268"/>
      <c r="G6" s="268"/>
      <c r="H6" s="268"/>
      <c r="I6" s="269" t="s">
        <v>54</v>
      </c>
      <c r="J6" s="269" t="s">
        <v>60</v>
      </c>
      <c r="K6" s="269" t="s">
        <v>61</v>
      </c>
      <c r="L6" s="269" t="s">
        <v>62</v>
      </c>
      <c r="M6" s="269" t="s">
        <v>63</v>
      </c>
      <c r="N6" s="269" t="s">
        <v>64</v>
      </c>
      <c r="O6" s="274"/>
      <c r="P6" s="274"/>
      <c r="Q6" s="274"/>
      <c r="R6" s="274"/>
      <c r="S6" s="274"/>
      <c r="T6" s="274"/>
    </row>
    <row r="7" spans="1:20" s="32" customFormat="1" ht="16.5" customHeight="1">
      <c r="A7" s="62">
        <v>1</v>
      </c>
      <c r="B7" s="69">
        <v>2</v>
      </c>
      <c r="C7" s="69">
        <v>3</v>
      </c>
      <c r="D7" s="62">
        <v>4</v>
      </c>
      <c r="E7" s="69">
        <v>5</v>
      </c>
      <c r="F7" s="69">
        <v>6</v>
      </c>
      <c r="G7" s="62">
        <v>7</v>
      </c>
      <c r="H7" s="69">
        <v>8</v>
      </c>
      <c r="I7" s="69">
        <v>9</v>
      </c>
      <c r="J7" s="62">
        <v>10</v>
      </c>
      <c r="K7" s="69">
        <v>11</v>
      </c>
      <c r="L7" s="69">
        <v>12</v>
      </c>
      <c r="M7" s="62">
        <v>13</v>
      </c>
      <c r="N7" s="69">
        <v>14</v>
      </c>
      <c r="O7" s="69">
        <v>15</v>
      </c>
      <c r="P7" s="62">
        <v>16</v>
      </c>
      <c r="Q7" s="69">
        <v>17</v>
      </c>
      <c r="R7" s="69">
        <v>18</v>
      </c>
      <c r="S7" s="62">
        <v>19</v>
      </c>
      <c r="T7" s="69">
        <v>20</v>
      </c>
    </row>
    <row r="8" spans="1:20" s="35" customFormat="1" ht="16.5" customHeight="1">
      <c r="A8" s="42" t="s">
        <v>65</v>
      </c>
      <c r="B8" s="42" t="s">
        <v>66</v>
      </c>
      <c r="C8" s="204">
        <v>2732.733311</v>
      </c>
      <c r="D8" s="204">
        <v>2732.733311</v>
      </c>
      <c r="E8" s="126">
        <v>2732.733311</v>
      </c>
      <c r="F8" s="126"/>
      <c r="G8" s="126"/>
      <c r="H8" s="126"/>
      <c r="I8" s="126"/>
      <c r="J8" s="126"/>
      <c r="K8" s="126"/>
      <c r="L8" s="126"/>
      <c r="M8" s="126"/>
      <c r="N8" s="126"/>
      <c r="O8" s="126"/>
      <c r="P8" s="126"/>
      <c r="Q8" s="276"/>
      <c r="R8" s="116"/>
      <c r="S8" s="115"/>
      <c r="T8" s="277"/>
    </row>
    <row r="9" spans="1:20" s="35" customFormat="1" ht="16.5" customHeight="1">
      <c r="A9" s="42" t="s">
        <v>67</v>
      </c>
      <c r="B9" s="42" t="s">
        <v>68</v>
      </c>
      <c r="C9" s="204">
        <v>238.224808</v>
      </c>
      <c r="D9" s="204">
        <v>238.224808</v>
      </c>
      <c r="E9" s="126">
        <v>238.224808</v>
      </c>
      <c r="F9" s="126"/>
      <c r="G9" s="126"/>
      <c r="H9" s="126"/>
      <c r="I9" s="126"/>
      <c r="J9" s="126"/>
      <c r="K9" s="126"/>
      <c r="L9" s="126"/>
      <c r="M9" s="126"/>
      <c r="N9" s="126"/>
      <c r="O9" s="126"/>
      <c r="P9" s="126"/>
      <c r="Q9" s="276"/>
      <c r="R9" s="116"/>
      <c r="S9" s="20"/>
      <c r="T9" s="20"/>
    </row>
    <row r="10" spans="1:20" s="35" customFormat="1" ht="16.5" customHeight="1">
      <c r="A10" s="42" t="s">
        <v>69</v>
      </c>
      <c r="B10" s="42" t="s">
        <v>70</v>
      </c>
      <c r="C10" s="204">
        <v>581.262024</v>
      </c>
      <c r="D10" s="204">
        <v>581.262024</v>
      </c>
      <c r="E10" s="126">
        <v>581.262024</v>
      </c>
      <c r="F10" s="126"/>
      <c r="G10" s="126"/>
      <c r="H10" s="126"/>
      <c r="I10" s="126"/>
      <c r="J10" s="126"/>
      <c r="K10" s="126"/>
      <c r="L10" s="126"/>
      <c r="M10" s="126"/>
      <c r="N10" s="126"/>
      <c r="O10" s="126"/>
      <c r="P10" s="126"/>
      <c r="Q10" s="276"/>
      <c r="R10" s="116"/>
      <c r="S10" s="20"/>
      <c r="T10" s="20"/>
    </row>
    <row r="11" spans="1:20" s="35" customFormat="1" ht="16.5" customHeight="1">
      <c r="A11" s="42" t="s">
        <v>71</v>
      </c>
      <c r="B11" s="42" t="s">
        <v>72</v>
      </c>
      <c r="C11" s="204">
        <v>79367.51579</v>
      </c>
      <c r="D11" s="204">
        <v>79367.51579</v>
      </c>
      <c r="E11" s="126">
        <v>79367.51579</v>
      </c>
      <c r="F11" s="126"/>
      <c r="G11" s="126"/>
      <c r="H11" s="126"/>
      <c r="I11" s="126"/>
      <c r="J11" s="126"/>
      <c r="K11" s="126"/>
      <c r="L11" s="126"/>
      <c r="M11" s="126"/>
      <c r="N11" s="126"/>
      <c r="O11" s="126"/>
      <c r="P11" s="126"/>
      <c r="Q11" s="276"/>
      <c r="R11" s="116"/>
      <c r="S11" s="20"/>
      <c r="T11" s="20"/>
    </row>
    <row r="12" spans="1:20" s="35" customFormat="1" ht="16.5" customHeight="1">
      <c r="A12" s="42" t="s">
        <v>73</v>
      </c>
      <c r="B12" s="42" t="s">
        <v>74</v>
      </c>
      <c r="C12" s="204">
        <v>3262.039061</v>
      </c>
      <c r="D12" s="204">
        <v>3262.039061</v>
      </c>
      <c r="E12" s="126">
        <v>3262.039061</v>
      </c>
      <c r="F12" s="126"/>
      <c r="G12" s="126"/>
      <c r="H12" s="126"/>
      <c r="I12" s="126"/>
      <c r="J12" s="126"/>
      <c r="K12" s="126"/>
      <c r="L12" s="126"/>
      <c r="M12" s="126"/>
      <c r="N12" s="126"/>
      <c r="O12" s="126"/>
      <c r="P12" s="126"/>
      <c r="Q12" s="276"/>
      <c r="R12" s="116"/>
      <c r="S12" s="20"/>
      <c r="T12" s="20"/>
    </row>
    <row r="13" spans="1:20" s="35" customFormat="1" ht="16.5" customHeight="1">
      <c r="A13" s="270" t="s">
        <v>52</v>
      </c>
      <c r="B13" s="271"/>
      <c r="C13" s="126">
        <v>86181.774994</v>
      </c>
      <c r="D13" s="126">
        <v>86181.774994</v>
      </c>
      <c r="E13" s="126">
        <v>86181.774994</v>
      </c>
      <c r="F13" s="126"/>
      <c r="G13" s="126"/>
      <c r="H13" s="126"/>
      <c r="I13" s="126"/>
      <c r="J13" s="126"/>
      <c r="K13" s="126"/>
      <c r="L13" s="126"/>
      <c r="M13" s="126"/>
      <c r="N13" s="126"/>
      <c r="O13" s="126"/>
      <c r="P13" s="126"/>
      <c r="Q13" s="276"/>
      <c r="R13" s="277" t="s">
        <v>75</v>
      </c>
      <c r="S13" s="277"/>
      <c r="T13" s="277"/>
    </row>
  </sheetData>
  <sheetProtection/>
  <mergeCells count="22">
    <mergeCell ref="S1:T1"/>
    <mergeCell ref="A2:T2"/>
    <mergeCell ref="A3:D3"/>
    <mergeCell ref="S3:T3"/>
    <mergeCell ref="D4:N4"/>
    <mergeCell ref="O4:T4"/>
    <mergeCell ref="I5:N5"/>
    <mergeCell ref="A13:B13"/>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Q45"/>
  <sheetViews>
    <sheetView zoomScale="90" zoomScaleNormal="90" workbookViewId="0" topLeftCell="A1">
      <selection activeCell="I15" sqref="I15"/>
    </sheetView>
  </sheetViews>
  <sheetFormatPr defaultColWidth="8.8515625" defaultRowHeight="14.25" customHeight="1"/>
  <cols>
    <col min="1" max="1" width="14.28125" style="53" customWidth="1"/>
    <col min="2" max="2" width="36.57421875" style="53" customWidth="1"/>
    <col min="3" max="3" width="15.421875" style="53" customWidth="1"/>
    <col min="4" max="6" width="18.8515625" style="53" customWidth="1"/>
    <col min="7" max="7" width="15.57421875" style="53" customWidth="1"/>
    <col min="8" max="8" width="14.140625" style="53" customWidth="1"/>
    <col min="9" max="13" width="18.8515625" style="53" customWidth="1"/>
    <col min="14" max="14" width="9.140625" style="53" customWidth="1"/>
    <col min="15" max="16384" width="9.140625" style="53" bestFit="1" customWidth="1"/>
  </cols>
  <sheetData>
    <row r="1" spans="1:17" s="252" customFormat="1" ht="15.75" customHeight="1">
      <c r="A1" s="53"/>
      <c r="B1" s="53"/>
      <c r="C1" s="53"/>
      <c r="D1" s="53"/>
      <c r="E1" s="53"/>
      <c r="F1" s="53"/>
      <c r="G1" s="53"/>
      <c r="H1" s="53"/>
      <c r="I1" s="53"/>
      <c r="J1" s="53"/>
      <c r="K1" s="53"/>
      <c r="L1" s="53"/>
      <c r="M1" s="53"/>
      <c r="N1" s="53"/>
      <c r="O1" s="53"/>
      <c r="P1" s="256" t="s">
        <v>76</v>
      </c>
      <c r="Q1" s="256"/>
    </row>
    <row r="2" spans="1:17" s="252" customFormat="1" ht="39" customHeight="1">
      <c r="A2" s="36" t="s">
        <v>77</v>
      </c>
      <c r="B2" s="36"/>
      <c r="C2" s="36"/>
      <c r="D2" s="36"/>
      <c r="E2" s="36"/>
      <c r="F2" s="36"/>
      <c r="G2" s="36"/>
      <c r="H2" s="36"/>
      <c r="I2" s="36"/>
      <c r="J2" s="36"/>
      <c r="K2" s="36"/>
      <c r="L2" s="36"/>
      <c r="M2" s="36"/>
      <c r="N2" s="36"/>
      <c r="O2" s="36"/>
      <c r="P2" s="36"/>
      <c r="Q2" s="36"/>
    </row>
    <row r="3" spans="1:17" s="54" customFormat="1" ht="24" customHeight="1">
      <c r="A3" s="254" t="s">
        <v>2</v>
      </c>
      <c r="B3" s="57"/>
      <c r="C3" s="58"/>
      <c r="D3" s="58"/>
      <c r="E3" s="58"/>
      <c r="F3" s="58"/>
      <c r="G3" s="58"/>
      <c r="H3" s="58"/>
      <c r="I3" s="58"/>
      <c r="J3" s="58"/>
      <c r="K3" s="58"/>
      <c r="L3" s="58"/>
      <c r="M3" s="58"/>
      <c r="N3" s="58"/>
      <c r="Q3" s="128" t="s">
        <v>3</v>
      </c>
    </row>
    <row r="4" spans="1:17" s="252" customFormat="1" ht="18.75" customHeight="1">
      <c r="A4" s="67" t="s">
        <v>78</v>
      </c>
      <c r="B4" s="67" t="s">
        <v>79</v>
      </c>
      <c r="C4" s="61" t="s">
        <v>52</v>
      </c>
      <c r="D4" s="62" t="s">
        <v>80</v>
      </c>
      <c r="E4" s="147"/>
      <c r="F4" s="62" t="s">
        <v>81</v>
      </c>
      <c r="G4" s="147"/>
      <c r="H4" s="62" t="s">
        <v>82</v>
      </c>
      <c r="I4" s="63"/>
      <c r="J4" s="147"/>
      <c r="K4" s="67" t="s">
        <v>83</v>
      </c>
      <c r="L4" s="68" t="s">
        <v>59</v>
      </c>
      <c r="M4" s="107"/>
      <c r="N4" s="107"/>
      <c r="O4" s="107"/>
      <c r="P4" s="107"/>
      <c r="Q4" s="105"/>
    </row>
    <row r="5" spans="1:17" s="252" customFormat="1" ht="30" customHeight="1">
      <c r="A5" s="111"/>
      <c r="B5" s="111"/>
      <c r="C5" s="65"/>
      <c r="D5" s="69" t="s">
        <v>52</v>
      </c>
      <c r="E5" s="69" t="s">
        <v>84</v>
      </c>
      <c r="F5" s="69" t="s">
        <v>52</v>
      </c>
      <c r="G5" s="69" t="s">
        <v>84</v>
      </c>
      <c r="H5" s="69" t="s">
        <v>55</v>
      </c>
      <c r="I5" s="69" t="s">
        <v>56</v>
      </c>
      <c r="J5" s="69" t="s">
        <v>57</v>
      </c>
      <c r="K5" s="257"/>
      <c r="L5" s="82" t="s">
        <v>54</v>
      </c>
      <c r="M5" s="82" t="s">
        <v>85</v>
      </c>
      <c r="N5" s="82" t="s">
        <v>86</v>
      </c>
      <c r="O5" s="82" t="s">
        <v>87</v>
      </c>
      <c r="P5" s="82" t="s">
        <v>88</v>
      </c>
      <c r="Q5" s="82" t="s">
        <v>89</v>
      </c>
    </row>
    <row r="6" spans="1:17" s="252" customFormat="1" ht="16.5" customHeight="1">
      <c r="A6" s="69">
        <v>1</v>
      </c>
      <c r="B6" s="69">
        <v>2</v>
      </c>
      <c r="C6" s="69">
        <v>3</v>
      </c>
      <c r="D6" s="69">
        <v>4</v>
      </c>
      <c r="E6" s="69">
        <v>5</v>
      </c>
      <c r="F6" s="69">
        <v>6</v>
      </c>
      <c r="G6" s="69">
        <v>7</v>
      </c>
      <c r="H6" s="69">
        <v>8</v>
      </c>
      <c r="I6" s="69">
        <v>9</v>
      </c>
      <c r="J6" s="69">
        <v>10</v>
      </c>
      <c r="K6" s="69">
        <v>11</v>
      </c>
      <c r="L6" s="65">
        <v>12</v>
      </c>
      <c r="M6" s="65">
        <v>13</v>
      </c>
      <c r="N6" s="65">
        <v>14</v>
      </c>
      <c r="O6" s="65">
        <v>15</v>
      </c>
      <c r="P6" s="65">
        <v>16</v>
      </c>
      <c r="Q6" s="65">
        <v>17</v>
      </c>
    </row>
    <row r="7" spans="1:17" s="252" customFormat="1" ht="20.25" customHeight="1">
      <c r="A7" s="42" t="s">
        <v>90</v>
      </c>
      <c r="B7" s="42" t="s">
        <v>91</v>
      </c>
      <c r="C7" s="204">
        <v>85545.66513</v>
      </c>
      <c r="D7" s="204">
        <v>15793.06513</v>
      </c>
      <c r="E7" s="204">
        <v>15793.06513</v>
      </c>
      <c r="F7" s="126">
        <v>69752.6</v>
      </c>
      <c r="G7" s="126">
        <v>69752.6</v>
      </c>
      <c r="H7" s="255">
        <f>E7+G7</f>
        <v>85545.66513000001</v>
      </c>
      <c r="I7" s="69"/>
      <c r="J7" s="69"/>
      <c r="K7" s="69"/>
      <c r="L7" s="69"/>
      <c r="M7" s="69"/>
      <c r="N7" s="69"/>
      <c r="O7" s="69"/>
      <c r="P7" s="69"/>
      <c r="Q7" s="69"/>
    </row>
    <row r="8" spans="1:17" s="252" customFormat="1" ht="20.25" customHeight="1">
      <c r="A8" s="42" t="s">
        <v>92</v>
      </c>
      <c r="B8" s="42" t="s">
        <v>93</v>
      </c>
      <c r="C8" s="204">
        <v>5590.469069</v>
      </c>
      <c r="D8" s="204">
        <v>2858.404069</v>
      </c>
      <c r="E8" s="204">
        <v>2858.404069</v>
      </c>
      <c r="F8" s="126">
        <v>2732.065</v>
      </c>
      <c r="G8" s="126">
        <v>2732.065</v>
      </c>
      <c r="H8" s="255">
        <f aca="true" t="shared" si="0" ref="H8:H45">E8+G8</f>
        <v>5590.469069000001</v>
      </c>
      <c r="I8" s="69"/>
      <c r="J8" s="69"/>
      <c r="K8" s="69"/>
      <c r="L8" s="69"/>
      <c r="M8" s="69"/>
      <c r="N8" s="69"/>
      <c r="O8" s="69"/>
      <c r="P8" s="69"/>
      <c r="Q8" s="69"/>
    </row>
    <row r="9" spans="1:17" s="252" customFormat="1" ht="20.25" customHeight="1">
      <c r="A9" s="42" t="s">
        <v>94</v>
      </c>
      <c r="B9" s="42" t="s">
        <v>95</v>
      </c>
      <c r="C9" s="204">
        <v>1295.121855</v>
      </c>
      <c r="D9" s="204">
        <v>1245.021855</v>
      </c>
      <c r="E9" s="204">
        <v>1245.021855</v>
      </c>
      <c r="F9" s="126">
        <v>50.1</v>
      </c>
      <c r="G9" s="126">
        <v>50.1</v>
      </c>
      <c r="H9" s="255">
        <f t="shared" si="0"/>
        <v>1295.1218549999999</v>
      </c>
      <c r="I9" s="258"/>
      <c r="J9" s="258"/>
      <c r="K9" s="258"/>
      <c r="L9" s="258"/>
      <c r="M9" s="259"/>
      <c r="N9" s="259"/>
      <c r="O9" s="259"/>
      <c r="P9" s="259"/>
      <c r="Q9" s="259"/>
    </row>
    <row r="10" spans="1:17" s="252" customFormat="1" ht="20.25" customHeight="1">
      <c r="A10" s="42" t="s">
        <v>96</v>
      </c>
      <c r="B10" s="42" t="s">
        <v>97</v>
      </c>
      <c r="C10" s="204">
        <v>5</v>
      </c>
      <c r="D10" s="204"/>
      <c r="E10" s="204"/>
      <c r="F10" s="126">
        <v>5</v>
      </c>
      <c r="G10" s="126">
        <v>5</v>
      </c>
      <c r="H10" s="255">
        <f t="shared" si="0"/>
        <v>5</v>
      </c>
      <c r="I10" s="258"/>
      <c r="J10" s="258"/>
      <c r="K10" s="258"/>
      <c r="L10" s="258"/>
      <c r="M10" s="259"/>
      <c r="N10" s="259"/>
      <c r="O10" s="259"/>
      <c r="P10" s="259"/>
      <c r="Q10" s="259"/>
    </row>
    <row r="11" spans="1:17" s="253" customFormat="1" ht="20.25" customHeight="1">
      <c r="A11" s="42" t="s">
        <v>98</v>
      </c>
      <c r="B11" s="42" t="s">
        <v>99</v>
      </c>
      <c r="C11" s="204">
        <v>183.316478</v>
      </c>
      <c r="D11" s="204">
        <v>168.316478</v>
      </c>
      <c r="E11" s="204">
        <v>168.316478</v>
      </c>
      <c r="F11" s="126">
        <v>15</v>
      </c>
      <c r="G11" s="126">
        <v>15</v>
      </c>
      <c r="H11" s="255">
        <f t="shared" si="0"/>
        <v>183.316478</v>
      </c>
      <c r="I11" s="260"/>
      <c r="J11" s="260"/>
      <c r="K11" s="260"/>
      <c r="L11" s="260"/>
      <c r="M11" s="260"/>
      <c r="N11" s="260"/>
      <c r="O11" s="261"/>
      <c r="P11" s="260"/>
      <c r="Q11" s="260"/>
    </row>
    <row r="12" spans="1:17" ht="14.25" customHeight="1">
      <c r="A12" s="42" t="s">
        <v>100</v>
      </c>
      <c r="B12" s="42" t="s">
        <v>101</v>
      </c>
      <c r="C12" s="204">
        <v>20</v>
      </c>
      <c r="D12" s="204"/>
      <c r="E12" s="204"/>
      <c r="F12" s="126">
        <v>20</v>
      </c>
      <c r="G12" s="126">
        <v>20</v>
      </c>
      <c r="H12" s="255">
        <f t="shared" si="0"/>
        <v>20</v>
      </c>
      <c r="I12" s="20"/>
      <c r="J12" s="20"/>
      <c r="K12" s="20"/>
      <c r="L12" s="20"/>
      <c r="M12" s="20"/>
      <c r="N12" s="20"/>
      <c r="O12" s="20"/>
      <c r="P12" s="20"/>
      <c r="Q12" s="20"/>
    </row>
    <row r="13" spans="1:17" ht="20.25" customHeight="1">
      <c r="A13" s="42" t="s">
        <v>102</v>
      </c>
      <c r="B13" s="42" t="s">
        <v>103</v>
      </c>
      <c r="C13" s="204">
        <v>194.665</v>
      </c>
      <c r="D13" s="204"/>
      <c r="E13" s="204"/>
      <c r="F13" s="126">
        <v>194.665</v>
      </c>
      <c r="G13" s="126">
        <v>194.665</v>
      </c>
      <c r="H13" s="255">
        <f t="shared" si="0"/>
        <v>194.665</v>
      </c>
      <c r="I13" s="20"/>
      <c r="J13" s="20"/>
      <c r="K13" s="20"/>
      <c r="L13" s="20"/>
      <c r="M13" s="20"/>
      <c r="N13" s="20"/>
      <c r="O13" s="20"/>
      <c r="P13" s="20"/>
      <c r="Q13" s="20"/>
    </row>
    <row r="14" spans="1:17" ht="20.25" customHeight="1">
      <c r="A14" s="42" t="s">
        <v>104</v>
      </c>
      <c r="B14" s="42" t="s">
        <v>105</v>
      </c>
      <c r="C14" s="204">
        <v>991.642617</v>
      </c>
      <c r="D14" s="204">
        <v>991.642617</v>
      </c>
      <c r="E14" s="204">
        <v>991.642617</v>
      </c>
      <c r="F14" s="126"/>
      <c r="G14" s="126"/>
      <c r="H14" s="255">
        <f t="shared" si="0"/>
        <v>991.642617</v>
      </c>
      <c r="I14" s="20"/>
      <c r="J14" s="20"/>
      <c r="K14" s="20"/>
      <c r="L14" s="20"/>
      <c r="M14" s="20"/>
      <c r="N14" s="20"/>
      <c r="O14" s="20"/>
      <c r="P14" s="20"/>
      <c r="Q14" s="20"/>
    </row>
    <row r="15" spans="1:17" ht="20.25" customHeight="1">
      <c r="A15" s="42" t="s">
        <v>106</v>
      </c>
      <c r="B15" s="42" t="s">
        <v>107</v>
      </c>
      <c r="C15" s="204">
        <v>453.423119</v>
      </c>
      <c r="D15" s="204">
        <v>453.423119</v>
      </c>
      <c r="E15" s="204">
        <v>453.423119</v>
      </c>
      <c r="F15" s="126"/>
      <c r="G15" s="126"/>
      <c r="H15" s="255">
        <f t="shared" si="0"/>
        <v>453.423119</v>
      </c>
      <c r="I15" s="20"/>
      <c r="J15" s="20"/>
      <c r="K15" s="20"/>
      <c r="L15" s="20"/>
      <c r="M15" s="20"/>
      <c r="N15" s="20"/>
      <c r="O15" s="20"/>
      <c r="P15" s="20"/>
      <c r="Q15" s="20"/>
    </row>
    <row r="16" spans="1:17" ht="14.25" customHeight="1">
      <c r="A16" s="42" t="s">
        <v>108</v>
      </c>
      <c r="B16" s="42" t="s">
        <v>109</v>
      </c>
      <c r="C16" s="204">
        <v>5</v>
      </c>
      <c r="D16" s="204"/>
      <c r="E16" s="204"/>
      <c r="F16" s="126">
        <v>5</v>
      </c>
      <c r="G16" s="126">
        <v>5</v>
      </c>
      <c r="H16" s="255">
        <f t="shared" si="0"/>
        <v>5</v>
      </c>
      <c r="I16" s="20"/>
      <c r="J16" s="20"/>
      <c r="K16" s="20"/>
      <c r="L16" s="20"/>
      <c r="M16" s="20"/>
      <c r="N16" s="20"/>
      <c r="O16" s="20"/>
      <c r="P16" s="20"/>
      <c r="Q16" s="20"/>
    </row>
    <row r="17" spans="1:17" ht="14.25" customHeight="1">
      <c r="A17" s="42" t="s">
        <v>110</v>
      </c>
      <c r="B17" s="42" t="s">
        <v>111</v>
      </c>
      <c r="C17" s="204">
        <v>2442.3</v>
      </c>
      <c r="D17" s="204"/>
      <c r="E17" s="204"/>
      <c r="F17" s="126">
        <v>2442.3</v>
      </c>
      <c r="G17" s="126">
        <v>2442.3</v>
      </c>
      <c r="H17" s="255">
        <f t="shared" si="0"/>
        <v>2442.3</v>
      </c>
      <c r="I17" s="20"/>
      <c r="J17" s="20"/>
      <c r="K17" s="20"/>
      <c r="L17" s="20"/>
      <c r="M17" s="20"/>
      <c r="N17" s="20"/>
      <c r="O17" s="20"/>
      <c r="P17" s="20"/>
      <c r="Q17" s="20"/>
    </row>
    <row r="18" spans="1:17" ht="14.25" customHeight="1">
      <c r="A18" s="42" t="s">
        <v>112</v>
      </c>
      <c r="B18" s="42" t="s">
        <v>113</v>
      </c>
      <c r="C18" s="204">
        <v>15932.436422</v>
      </c>
      <c r="D18" s="204">
        <v>12932.436422</v>
      </c>
      <c r="E18" s="204">
        <v>12932.436422</v>
      </c>
      <c r="F18" s="126">
        <v>3000</v>
      </c>
      <c r="G18" s="126">
        <v>3000</v>
      </c>
      <c r="H18" s="255">
        <f t="shared" si="0"/>
        <v>15932.436422</v>
      </c>
      <c r="I18" s="20"/>
      <c r="J18" s="20"/>
      <c r="K18" s="20"/>
      <c r="L18" s="20"/>
      <c r="M18" s="20"/>
      <c r="N18" s="20"/>
      <c r="O18" s="20"/>
      <c r="P18" s="20"/>
      <c r="Q18" s="20"/>
    </row>
    <row r="19" spans="1:17" ht="14.25" customHeight="1">
      <c r="A19" s="42" t="s">
        <v>114</v>
      </c>
      <c r="B19" s="42" t="s">
        <v>115</v>
      </c>
      <c r="C19" s="204">
        <v>4609.505104</v>
      </c>
      <c r="D19" s="204">
        <v>4609.505104</v>
      </c>
      <c r="E19" s="204">
        <v>4609.505104</v>
      </c>
      <c r="F19" s="126"/>
      <c r="G19" s="126"/>
      <c r="H19" s="255">
        <f t="shared" si="0"/>
        <v>4609.505104</v>
      </c>
      <c r="I19" s="20"/>
      <c r="J19" s="20"/>
      <c r="K19" s="20"/>
      <c r="L19" s="20"/>
      <c r="M19" s="20"/>
      <c r="N19" s="20"/>
      <c r="O19" s="20"/>
      <c r="P19" s="20"/>
      <c r="Q19" s="20"/>
    </row>
    <row r="20" spans="1:17" ht="14.25" customHeight="1">
      <c r="A20" s="42" t="s">
        <v>116</v>
      </c>
      <c r="B20" s="42" t="s">
        <v>117</v>
      </c>
      <c r="C20" s="204">
        <v>7223.350458</v>
      </c>
      <c r="D20" s="204">
        <v>7223.350458</v>
      </c>
      <c r="E20" s="204">
        <v>7223.350458</v>
      </c>
      <c r="F20" s="126"/>
      <c r="G20" s="126"/>
      <c r="H20" s="255">
        <f t="shared" si="0"/>
        <v>7223.350458</v>
      </c>
      <c r="I20" s="20"/>
      <c r="J20" s="20"/>
      <c r="K20" s="20"/>
      <c r="L20" s="20"/>
      <c r="M20" s="20"/>
      <c r="N20" s="20"/>
      <c r="O20" s="20"/>
      <c r="P20" s="20"/>
      <c r="Q20" s="20"/>
    </row>
    <row r="21" spans="1:17" ht="14.25" customHeight="1">
      <c r="A21" s="42" t="s">
        <v>118</v>
      </c>
      <c r="B21" s="42" t="s">
        <v>119</v>
      </c>
      <c r="C21" s="204">
        <v>328.488352</v>
      </c>
      <c r="D21" s="204">
        <v>328.488352</v>
      </c>
      <c r="E21" s="204">
        <v>328.488352</v>
      </c>
      <c r="F21" s="126"/>
      <c r="G21" s="126"/>
      <c r="H21" s="255">
        <f t="shared" si="0"/>
        <v>328.488352</v>
      </c>
      <c r="I21" s="20"/>
      <c r="J21" s="20"/>
      <c r="K21" s="20"/>
      <c r="L21" s="20"/>
      <c r="M21" s="20"/>
      <c r="N21" s="20"/>
      <c r="O21" s="20"/>
      <c r="P21" s="20"/>
      <c r="Q21" s="20"/>
    </row>
    <row r="22" spans="1:17" ht="14.25" customHeight="1">
      <c r="A22" s="42" t="s">
        <v>120</v>
      </c>
      <c r="B22" s="42" t="s">
        <v>121</v>
      </c>
      <c r="C22" s="204">
        <v>3000</v>
      </c>
      <c r="D22" s="204"/>
      <c r="E22" s="204"/>
      <c r="F22" s="126">
        <v>3000</v>
      </c>
      <c r="G22" s="126">
        <v>3000</v>
      </c>
      <c r="H22" s="255">
        <f t="shared" si="0"/>
        <v>3000</v>
      </c>
      <c r="I22" s="20"/>
      <c r="J22" s="20"/>
      <c r="K22" s="20"/>
      <c r="L22" s="20"/>
      <c r="M22" s="20"/>
      <c r="N22" s="20"/>
      <c r="O22" s="20"/>
      <c r="P22" s="20"/>
      <c r="Q22" s="20"/>
    </row>
    <row r="23" spans="1:17" ht="14.25" customHeight="1">
      <c r="A23" s="42" t="s">
        <v>122</v>
      </c>
      <c r="B23" s="42" t="s">
        <v>123</v>
      </c>
      <c r="C23" s="204">
        <v>771.092508</v>
      </c>
      <c r="D23" s="204">
        <v>771.092508</v>
      </c>
      <c r="E23" s="204">
        <v>771.092508</v>
      </c>
      <c r="F23" s="126"/>
      <c r="G23" s="126"/>
      <c r="H23" s="255">
        <f t="shared" si="0"/>
        <v>771.092508</v>
      </c>
      <c r="I23" s="20"/>
      <c r="J23" s="20"/>
      <c r="K23" s="20"/>
      <c r="L23" s="20"/>
      <c r="M23" s="20"/>
      <c r="N23" s="20"/>
      <c r="O23" s="20"/>
      <c r="P23" s="20"/>
      <c r="Q23" s="20"/>
    </row>
    <row r="24" spans="1:17" ht="14.25" customHeight="1">
      <c r="A24" s="42" t="s">
        <v>124</v>
      </c>
      <c r="B24" s="42" t="s">
        <v>125</v>
      </c>
      <c r="C24" s="204">
        <v>2885</v>
      </c>
      <c r="D24" s="204"/>
      <c r="E24" s="204"/>
      <c r="F24" s="126">
        <v>2885</v>
      </c>
      <c r="G24" s="126">
        <v>2885</v>
      </c>
      <c r="H24" s="255">
        <f t="shared" si="0"/>
        <v>2885</v>
      </c>
      <c r="I24" s="20"/>
      <c r="J24" s="20"/>
      <c r="K24" s="20"/>
      <c r="L24" s="20"/>
      <c r="M24" s="20"/>
      <c r="N24" s="20"/>
      <c r="O24" s="20"/>
      <c r="P24" s="20"/>
      <c r="Q24" s="20"/>
    </row>
    <row r="25" spans="1:17" ht="14.25" customHeight="1">
      <c r="A25" s="42" t="s">
        <v>126</v>
      </c>
      <c r="B25" s="42" t="s">
        <v>127</v>
      </c>
      <c r="C25" s="204">
        <v>251</v>
      </c>
      <c r="D25" s="204"/>
      <c r="E25" s="204"/>
      <c r="F25" s="126">
        <v>251</v>
      </c>
      <c r="G25" s="126">
        <v>251</v>
      </c>
      <c r="H25" s="255">
        <f t="shared" si="0"/>
        <v>251</v>
      </c>
      <c r="I25" s="20"/>
      <c r="J25" s="20"/>
      <c r="K25" s="20"/>
      <c r="L25" s="20"/>
      <c r="M25" s="20"/>
      <c r="N25" s="20"/>
      <c r="O25" s="20"/>
      <c r="P25" s="20"/>
      <c r="Q25" s="20"/>
    </row>
    <row r="26" spans="1:17" ht="14.25" customHeight="1">
      <c r="A26" s="42" t="s">
        <v>128</v>
      </c>
      <c r="B26" s="42" t="s">
        <v>129</v>
      </c>
      <c r="C26" s="204">
        <v>100</v>
      </c>
      <c r="D26" s="204"/>
      <c r="E26" s="204"/>
      <c r="F26" s="126">
        <v>100</v>
      </c>
      <c r="G26" s="126">
        <v>100</v>
      </c>
      <c r="H26" s="255">
        <f t="shared" si="0"/>
        <v>100</v>
      </c>
      <c r="I26" s="20"/>
      <c r="J26" s="20"/>
      <c r="K26" s="20"/>
      <c r="L26" s="20"/>
      <c r="M26" s="20"/>
      <c r="N26" s="20"/>
      <c r="O26" s="20"/>
      <c r="P26" s="20"/>
      <c r="Q26" s="20"/>
    </row>
    <row r="27" spans="1:17" ht="14.25" customHeight="1">
      <c r="A27" s="42" t="s">
        <v>130</v>
      </c>
      <c r="B27" s="42" t="s">
        <v>131</v>
      </c>
      <c r="C27" s="204">
        <v>230</v>
      </c>
      <c r="D27" s="204"/>
      <c r="E27" s="204"/>
      <c r="F27" s="126">
        <v>230</v>
      </c>
      <c r="G27" s="126">
        <v>230</v>
      </c>
      <c r="H27" s="255">
        <f t="shared" si="0"/>
        <v>230</v>
      </c>
      <c r="I27" s="20"/>
      <c r="J27" s="20"/>
      <c r="K27" s="20"/>
      <c r="L27" s="20"/>
      <c r="M27" s="20"/>
      <c r="N27" s="20"/>
      <c r="O27" s="20"/>
      <c r="P27" s="20"/>
      <c r="Q27" s="20"/>
    </row>
    <row r="28" spans="1:17" ht="14.25" customHeight="1">
      <c r="A28" s="42" t="s">
        <v>132</v>
      </c>
      <c r="B28" s="42" t="s">
        <v>133</v>
      </c>
      <c r="C28" s="204">
        <v>2304</v>
      </c>
      <c r="D28" s="204"/>
      <c r="E28" s="204"/>
      <c r="F28" s="126">
        <v>2304</v>
      </c>
      <c r="G28" s="126">
        <v>2304</v>
      </c>
      <c r="H28" s="255">
        <f t="shared" si="0"/>
        <v>2304</v>
      </c>
      <c r="I28" s="20"/>
      <c r="J28" s="20"/>
      <c r="K28" s="20"/>
      <c r="L28" s="20"/>
      <c r="M28" s="20"/>
      <c r="N28" s="20"/>
      <c r="O28" s="20"/>
      <c r="P28" s="20"/>
      <c r="Q28" s="20"/>
    </row>
    <row r="29" spans="1:17" ht="14.25" customHeight="1">
      <c r="A29" s="42" t="s">
        <v>134</v>
      </c>
      <c r="B29" s="42" t="s">
        <v>135</v>
      </c>
      <c r="C29" s="204">
        <v>60711.2005</v>
      </c>
      <c r="D29" s="204"/>
      <c r="E29" s="204"/>
      <c r="F29" s="126">
        <v>60711.2005</v>
      </c>
      <c r="G29" s="126">
        <v>60711.2005</v>
      </c>
      <c r="H29" s="255">
        <f t="shared" si="0"/>
        <v>60711.2005</v>
      </c>
      <c r="I29" s="20"/>
      <c r="J29" s="20"/>
      <c r="K29" s="20"/>
      <c r="L29" s="20"/>
      <c r="M29" s="20"/>
      <c r="N29" s="20"/>
      <c r="O29" s="20"/>
      <c r="P29" s="20"/>
      <c r="Q29" s="20"/>
    </row>
    <row r="30" spans="1:17" ht="14.25" customHeight="1">
      <c r="A30" s="42" t="s">
        <v>136</v>
      </c>
      <c r="B30" s="42" t="s">
        <v>137</v>
      </c>
      <c r="C30" s="204">
        <v>60711.2005</v>
      </c>
      <c r="D30" s="204"/>
      <c r="E30" s="204"/>
      <c r="F30" s="126">
        <v>60711.2005</v>
      </c>
      <c r="G30" s="126">
        <v>60711.2005</v>
      </c>
      <c r="H30" s="255">
        <f t="shared" si="0"/>
        <v>60711.2005</v>
      </c>
      <c r="I30" s="20"/>
      <c r="J30" s="20"/>
      <c r="K30" s="20"/>
      <c r="L30" s="20"/>
      <c r="M30" s="20"/>
      <c r="N30" s="20"/>
      <c r="O30" s="20"/>
      <c r="P30" s="20"/>
      <c r="Q30" s="20"/>
    </row>
    <row r="31" spans="1:17" ht="14.25" customHeight="1">
      <c r="A31" s="42" t="s">
        <v>138</v>
      </c>
      <c r="B31" s="42" t="s">
        <v>139</v>
      </c>
      <c r="C31" s="204">
        <v>426.559139</v>
      </c>
      <c r="D31" s="204">
        <v>2.224639</v>
      </c>
      <c r="E31" s="204">
        <v>2.224639</v>
      </c>
      <c r="F31" s="126">
        <v>424.3345</v>
      </c>
      <c r="G31" s="126">
        <v>424.3345</v>
      </c>
      <c r="H31" s="255">
        <f t="shared" si="0"/>
        <v>426.559139</v>
      </c>
      <c r="I31" s="20"/>
      <c r="J31" s="20"/>
      <c r="K31" s="20"/>
      <c r="L31" s="20"/>
      <c r="M31" s="20"/>
      <c r="N31" s="20"/>
      <c r="O31" s="20"/>
      <c r="P31" s="20"/>
      <c r="Q31" s="20"/>
    </row>
    <row r="32" spans="1:17" ht="14.25" customHeight="1">
      <c r="A32" s="42" t="s">
        <v>140</v>
      </c>
      <c r="B32" s="42" t="s">
        <v>141</v>
      </c>
      <c r="C32" s="204">
        <v>426.559139</v>
      </c>
      <c r="D32" s="204">
        <v>2.224639</v>
      </c>
      <c r="E32" s="204">
        <v>2.224639</v>
      </c>
      <c r="F32" s="126">
        <v>424.3345</v>
      </c>
      <c r="G32" s="126">
        <v>424.3345</v>
      </c>
      <c r="H32" s="255">
        <f t="shared" si="0"/>
        <v>426.559139</v>
      </c>
      <c r="I32" s="20"/>
      <c r="J32" s="20"/>
      <c r="K32" s="20"/>
      <c r="L32" s="20"/>
      <c r="M32" s="20"/>
      <c r="N32" s="20"/>
      <c r="O32" s="20"/>
      <c r="P32" s="20"/>
      <c r="Q32" s="20"/>
    </row>
    <row r="33" spans="1:17" ht="14.25" customHeight="1">
      <c r="A33" s="42" t="s">
        <v>142</v>
      </c>
      <c r="B33" s="42" t="s">
        <v>143</v>
      </c>
      <c r="C33" s="204">
        <v>348.713048</v>
      </c>
      <c r="D33" s="204">
        <v>348.713048</v>
      </c>
      <c r="E33" s="204">
        <v>348.713048</v>
      </c>
      <c r="F33" s="126"/>
      <c r="G33" s="126"/>
      <c r="H33" s="255">
        <f t="shared" si="0"/>
        <v>348.713048</v>
      </c>
      <c r="I33" s="20"/>
      <c r="J33" s="20"/>
      <c r="K33" s="20"/>
      <c r="L33" s="20"/>
      <c r="M33" s="20"/>
      <c r="N33" s="20"/>
      <c r="O33" s="20"/>
      <c r="P33" s="20"/>
      <c r="Q33" s="20"/>
    </row>
    <row r="34" spans="1:17" ht="14.25" customHeight="1">
      <c r="A34" s="42" t="s">
        <v>144</v>
      </c>
      <c r="B34" s="42" t="s">
        <v>145</v>
      </c>
      <c r="C34" s="204">
        <v>348.713048</v>
      </c>
      <c r="D34" s="204">
        <v>348.713048</v>
      </c>
      <c r="E34" s="204">
        <v>348.713048</v>
      </c>
      <c r="F34" s="126"/>
      <c r="G34" s="126"/>
      <c r="H34" s="255">
        <f t="shared" si="0"/>
        <v>348.713048</v>
      </c>
      <c r="I34" s="20"/>
      <c r="J34" s="20"/>
      <c r="K34" s="20"/>
      <c r="L34" s="20"/>
      <c r="M34" s="20"/>
      <c r="N34" s="20"/>
      <c r="O34" s="20"/>
      <c r="P34" s="20"/>
      <c r="Q34" s="20"/>
    </row>
    <row r="35" spans="1:17" ht="14.25" customHeight="1">
      <c r="A35" s="42" t="s">
        <v>146</v>
      </c>
      <c r="B35" s="42" t="s">
        <v>147</v>
      </c>
      <c r="C35" s="204">
        <v>186.05012</v>
      </c>
      <c r="D35" s="204">
        <v>186.05012</v>
      </c>
      <c r="E35" s="204">
        <v>186.05012</v>
      </c>
      <c r="F35" s="126"/>
      <c r="G35" s="126"/>
      <c r="H35" s="255">
        <f t="shared" si="0"/>
        <v>186.05012</v>
      </c>
      <c r="I35" s="20"/>
      <c r="J35" s="20"/>
      <c r="K35" s="20"/>
      <c r="L35" s="20"/>
      <c r="M35" s="20"/>
      <c r="N35" s="20"/>
      <c r="O35" s="20"/>
      <c r="P35" s="20"/>
      <c r="Q35" s="20"/>
    </row>
    <row r="36" spans="1:17" ht="14.25" customHeight="1">
      <c r="A36" s="42" t="s">
        <v>148</v>
      </c>
      <c r="B36" s="42" t="s">
        <v>149</v>
      </c>
      <c r="C36" s="204">
        <v>31.78056</v>
      </c>
      <c r="D36" s="204">
        <v>31.78056</v>
      </c>
      <c r="E36" s="204">
        <v>31.78056</v>
      </c>
      <c r="F36" s="126"/>
      <c r="G36" s="126"/>
      <c r="H36" s="255">
        <f t="shared" si="0"/>
        <v>31.78056</v>
      </c>
      <c r="I36" s="20"/>
      <c r="J36" s="20"/>
      <c r="K36" s="20"/>
      <c r="L36" s="20"/>
      <c r="M36" s="20"/>
      <c r="N36" s="20"/>
      <c r="O36" s="20"/>
      <c r="P36" s="20"/>
      <c r="Q36" s="20"/>
    </row>
    <row r="37" spans="1:17" ht="14.25" customHeight="1">
      <c r="A37" s="42" t="s">
        <v>150</v>
      </c>
      <c r="B37" s="42" t="s">
        <v>151</v>
      </c>
      <c r="C37" s="204">
        <v>105.862035</v>
      </c>
      <c r="D37" s="204">
        <v>105.862035</v>
      </c>
      <c r="E37" s="204">
        <v>105.862035</v>
      </c>
      <c r="F37" s="126"/>
      <c r="G37" s="126"/>
      <c r="H37" s="255">
        <f t="shared" si="0"/>
        <v>105.862035</v>
      </c>
      <c r="I37" s="20"/>
      <c r="J37" s="20"/>
      <c r="K37" s="20"/>
      <c r="L37" s="20"/>
      <c r="M37" s="20"/>
      <c r="N37" s="20"/>
      <c r="O37" s="20"/>
      <c r="P37" s="20"/>
      <c r="Q37" s="20"/>
    </row>
    <row r="38" spans="1:17" ht="14.25" customHeight="1">
      <c r="A38" s="42" t="s">
        <v>152</v>
      </c>
      <c r="B38" s="42" t="s">
        <v>153</v>
      </c>
      <c r="C38" s="204">
        <v>25.020333</v>
      </c>
      <c r="D38" s="204">
        <v>25.020333</v>
      </c>
      <c r="E38" s="204">
        <v>25.020333</v>
      </c>
      <c r="F38" s="126"/>
      <c r="G38" s="126"/>
      <c r="H38" s="255">
        <f t="shared" si="0"/>
        <v>25.020333</v>
      </c>
      <c r="I38" s="20"/>
      <c r="J38" s="20"/>
      <c r="K38" s="20"/>
      <c r="L38" s="20"/>
      <c r="M38" s="20"/>
      <c r="N38" s="20"/>
      <c r="O38" s="20"/>
      <c r="P38" s="20"/>
      <c r="Q38" s="20"/>
    </row>
    <row r="39" spans="1:17" ht="14.25" customHeight="1">
      <c r="A39" s="42" t="s">
        <v>154</v>
      </c>
      <c r="B39" s="42" t="s">
        <v>155</v>
      </c>
      <c r="C39" s="204">
        <v>50</v>
      </c>
      <c r="D39" s="204"/>
      <c r="E39" s="204"/>
      <c r="F39" s="126">
        <v>50</v>
      </c>
      <c r="G39" s="126">
        <v>50</v>
      </c>
      <c r="H39" s="255">
        <f t="shared" si="0"/>
        <v>50</v>
      </c>
      <c r="I39" s="20"/>
      <c r="J39" s="20"/>
      <c r="K39" s="20"/>
      <c r="L39" s="20"/>
      <c r="M39" s="20"/>
      <c r="N39" s="20"/>
      <c r="O39" s="20"/>
      <c r="P39" s="20"/>
      <c r="Q39" s="20"/>
    </row>
    <row r="40" spans="1:17" ht="14.25" customHeight="1">
      <c r="A40" s="42" t="s">
        <v>156</v>
      </c>
      <c r="B40" s="42" t="s">
        <v>157</v>
      </c>
      <c r="C40" s="204">
        <v>50</v>
      </c>
      <c r="D40" s="204"/>
      <c r="E40" s="204"/>
      <c r="F40" s="126">
        <v>50</v>
      </c>
      <c r="G40" s="126">
        <v>50</v>
      </c>
      <c r="H40" s="255">
        <f t="shared" si="0"/>
        <v>50</v>
      </c>
      <c r="I40" s="20"/>
      <c r="J40" s="20"/>
      <c r="K40" s="20"/>
      <c r="L40" s="20"/>
      <c r="M40" s="20"/>
      <c r="N40" s="20"/>
      <c r="O40" s="20"/>
      <c r="P40" s="20"/>
      <c r="Q40" s="20"/>
    </row>
    <row r="41" spans="1:17" ht="14.25" customHeight="1">
      <c r="A41" s="42" t="s">
        <v>158</v>
      </c>
      <c r="B41" s="42" t="s">
        <v>159</v>
      </c>
      <c r="C41" s="204">
        <v>50</v>
      </c>
      <c r="D41" s="204"/>
      <c r="E41" s="204"/>
      <c r="F41" s="126">
        <v>50</v>
      </c>
      <c r="G41" s="126">
        <v>50</v>
      </c>
      <c r="H41" s="255">
        <f t="shared" si="0"/>
        <v>50</v>
      </c>
      <c r="I41" s="20"/>
      <c r="J41" s="20"/>
      <c r="K41" s="20"/>
      <c r="L41" s="20"/>
      <c r="M41" s="20"/>
      <c r="N41" s="20"/>
      <c r="O41" s="20"/>
      <c r="P41" s="20"/>
      <c r="Q41" s="20"/>
    </row>
    <row r="42" spans="1:17" ht="14.25" customHeight="1">
      <c r="A42" s="42" t="s">
        <v>160</v>
      </c>
      <c r="B42" s="42" t="s">
        <v>161</v>
      </c>
      <c r="C42" s="204">
        <v>237.396816</v>
      </c>
      <c r="D42" s="204">
        <v>237.396816</v>
      </c>
      <c r="E42" s="204">
        <v>237.396816</v>
      </c>
      <c r="F42" s="126"/>
      <c r="G42" s="126"/>
      <c r="H42" s="255">
        <f t="shared" si="0"/>
        <v>237.396816</v>
      </c>
      <c r="I42" s="20"/>
      <c r="J42" s="20"/>
      <c r="K42" s="20"/>
      <c r="L42" s="20"/>
      <c r="M42" s="20"/>
      <c r="N42" s="20"/>
      <c r="O42" s="20"/>
      <c r="P42" s="20"/>
      <c r="Q42" s="20"/>
    </row>
    <row r="43" spans="1:17" ht="14.25" customHeight="1">
      <c r="A43" s="42" t="s">
        <v>162</v>
      </c>
      <c r="B43" s="42" t="s">
        <v>163</v>
      </c>
      <c r="C43" s="204">
        <v>237.396816</v>
      </c>
      <c r="D43" s="204">
        <v>237.396816</v>
      </c>
      <c r="E43" s="204">
        <v>237.396816</v>
      </c>
      <c r="F43" s="126"/>
      <c r="G43" s="126"/>
      <c r="H43" s="255">
        <f t="shared" si="0"/>
        <v>237.396816</v>
      </c>
      <c r="I43" s="20"/>
      <c r="J43" s="20"/>
      <c r="K43" s="20"/>
      <c r="L43" s="20"/>
      <c r="M43" s="20"/>
      <c r="N43" s="20"/>
      <c r="O43" s="20"/>
      <c r="P43" s="20"/>
      <c r="Q43" s="20"/>
    </row>
    <row r="44" spans="1:17" ht="14.25" customHeight="1">
      <c r="A44" s="42" t="s">
        <v>164</v>
      </c>
      <c r="B44" s="42" t="s">
        <v>165</v>
      </c>
      <c r="C44" s="204">
        <v>237.396816</v>
      </c>
      <c r="D44" s="204">
        <v>237.396816</v>
      </c>
      <c r="E44" s="204">
        <v>237.396816</v>
      </c>
      <c r="F44" s="126"/>
      <c r="G44" s="126"/>
      <c r="H44" s="255">
        <f t="shared" si="0"/>
        <v>237.396816</v>
      </c>
      <c r="I44" s="20"/>
      <c r="J44" s="20"/>
      <c r="K44" s="20"/>
      <c r="L44" s="20"/>
      <c r="M44" s="20"/>
      <c r="N44" s="20"/>
      <c r="O44" s="20"/>
      <c r="P44" s="20"/>
      <c r="Q44" s="20"/>
    </row>
    <row r="45" spans="1:17" ht="14.25" customHeight="1">
      <c r="A45" s="192" t="s">
        <v>166</v>
      </c>
      <c r="B45" s="202" t="s">
        <v>166</v>
      </c>
      <c r="C45" s="204">
        <v>86181.774994</v>
      </c>
      <c r="D45" s="204">
        <v>16379.174994</v>
      </c>
      <c r="E45" s="204">
        <v>16379.174994</v>
      </c>
      <c r="F45" s="204">
        <v>69802.6</v>
      </c>
      <c r="G45" s="204">
        <v>69802.6</v>
      </c>
      <c r="H45" s="255">
        <f t="shared" si="0"/>
        <v>86181.774994</v>
      </c>
      <c r="I45" s="20"/>
      <c r="J45" s="20"/>
      <c r="K45" s="20"/>
      <c r="L45" s="20"/>
      <c r="M45" s="20"/>
      <c r="N45" s="20"/>
      <c r="O45" s="20"/>
      <c r="P45" s="20"/>
      <c r="Q45" s="20"/>
    </row>
  </sheetData>
  <sheetProtection/>
  <mergeCells count="12">
    <mergeCell ref="P1:Q1"/>
    <mergeCell ref="A2:Q2"/>
    <mergeCell ref="A3:N3"/>
    <mergeCell ref="D4:E4"/>
    <mergeCell ref="F4:G4"/>
    <mergeCell ref="H4:J4"/>
    <mergeCell ref="L4:Q4"/>
    <mergeCell ref="A45:B45"/>
    <mergeCell ref="A4:A5"/>
    <mergeCell ref="B4:B5"/>
    <mergeCell ref="C4:C5"/>
    <mergeCell ref="K4:K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77" zoomScaleNormal="77" workbookViewId="0" topLeftCell="A1">
      <selection activeCell="D21" sqref="D21"/>
    </sheetView>
  </sheetViews>
  <sheetFormatPr defaultColWidth="8.8515625" defaultRowHeight="14.25" customHeight="1"/>
  <cols>
    <col min="1" max="1" width="49.28125" style="34" customWidth="1"/>
    <col min="2" max="2" width="38.8515625" style="34" customWidth="1"/>
    <col min="3" max="3" width="48.57421875" style="34" customWidth="1"/>
    <col min="4" max="4" width="36.421875" style="34" customWidth="1"/>
    <col min="5" max="5" width="9.140625" style="35" customWidth="1"/>
    <col min="6" max="16384" width="9.140625" style="35" bestFit="1" customWidth="1"/>
  </cols>
  <sheetData>
    <row r="1" spans="1:4" ht="14.25" customHeight="1">
      <c r="A1" s="80"/>
      <c r="B1" s="80"/>
      <c r="C1" s="80"/>
      <c r="D1" s="127" t="s">
        <v>167</v>
      </c>
    </row>
    <row r="2" spans="1:4" ht="31.5" customHeight="1">
      <c r="A2" s="36" t="s">
        <v>168</v>
      </c>
      <c r="B2" s="238"/>
      <c r="C2" s="238"/>
      <c r="D2" s="238"/>
    </row>
    <row r="3" spans="1:4" s="32" customFormat="1" ht="17.25" customHeight="1">
      <c r="A3" s="146" t="s">
        <v>169</v>
      </c>
      <c r="B3" s="239"/>
      <c r="C3" s="239"/>
      <c r="D3" s="128" t="s">
        <v>3</v>
      </c>
    </row>
    <row r="4" spans="1:4" s="32" customFormat="1" ht="19.5" customHeight="1">
      <c r="A4" s="62" t="s">
        <v>4</v>
      </c>
      <c r="B4" s="147"/>
      <c r="C4" s="62" t="s">
        <v>5</v>
      </c>
      <c r="D4" s="147"/>
    </row>
    <row r="5" spans="1:4" s="32" customFormat="1" ht="21.75" customHeight="1">
      <c r="A5" s="61" t="s">
        <v>6</v>
      </c>
      <c r="B5" s="240" t="s">
        <v>7</v>
      </c>
      <c r="C5" s="61" t="s">
        <v>170</v>
      </c>
      <c r="D5" s="240" t="s">
        <v>7</v>
      </c>
    </row>
    <row r="6" spans="1:4" s="32" customFormat="1" ht="17.25" customHeight="1">
      <c r="A6" s="65"/>
      <c r="B6" s="111"/>
      <c r="C6" s="65"/>
      <c r="D6" s="111"/>
    </row>
    <row r="7" spans="1:4" s="32" customFormat="1" ht="17.25" customHeight="1">
      <c r="A7" s="241" t="s">
        <v>171</v>
      </c>
      <c r="B7" s="204">
        <v>86181.774994</v>
      </c>
      <c r="C7" s="242" t="s">
        <v>172</v>
      </c>
      <c r="D7" s="243"/>
    </row>
    <row r="8" spans="1:4" s="32" customFormat="1" ht="17.25" customHeight="1">
      <c r="A8" s="244" t="s">
        <v>173</v>
      </c>
      <c r="B8" s="245"/>
      <c r="C8" s="242" t="s">
        <v>174</v>
      </c>
      <c r="D8" s="243"/>
    </row>
    <row r="9" spans="1:4" s="32" customFormat="1" ht="17.25" customHeight="1">
      <c r="A9" s="244" t="s">
        <v>175</v>
      </c>
      <c r="B9" s="245"/>
      <c r="C9" s="242" t="s">
        <v>176</v>
      </c>
      <c r="D9" s="243"/>
    </row>
    <row r="10" spans="1:4" s="32" customFormat="1" ht="17.25" customHeight="1">
      <c r="A10" s="244" t="s">
        <v>177</v>
      </c>
      <c r="B10" s="245"/>
      <c r="C10" s="242" t="s">
        <v>178</v>
      </c>
      <c r="D10" s="243"/>
    </row>
    <row r="11" spans="1:4" s="32" customFormat="1" ht="17.25" customHeight="1">
      <c r="A11" s="244" t="s">
        <v>179</v>
      </c>
      <c r="B11" s="245"/>
      <c r="C11" s="242" t="s">
        <v>180</v>
      </c>
      <c r="D11" s="243"/>
    </row>
    <row r="12" spans="1:4" s="32" customFormat="1" ht="17.25" customHeight="1">
      <c r="A12" s="244" t="s">
        <v>173</v>
      </c>
      <c r="B12" s="245"/>
      <c r="C12" s="242" t="s">
        <v>181</v>
      </c>
      <c r="D12" s="243"/>
    </row>
    <row r="13" spans="1:4" s="32" customFormat="1" ht="17.25" customHeight="1">
      <c r="A13" s="246" t="s">
        <v>175</v>
      </c>
      <c r="B13" s="243"/>
      <c r="C13" s="242" t="s">
        <v>182</v>
      </c>
      <c r="D13" s="243"/>
    </row>
    <row r="14" spans="1:4" s="32" customFormat="1" ht="17.25" customHeight="1">
      <c r="A14" s="246" t="s">
        <v>177</v>
      </c>
      <c r="B14" s="243"/>
      <c r="C14" s="242" t="s">
        <v>183</v>
      </c>
      <c r="D14" s="243"/>
    </row>
    <row r="15" spans="1:4" s="32" customFormat="1" ht="17.25" customHeight="1">
      <c r="A15" s="244"/>
      <c r="B15" s="243"/>
      <c r="C15" s="242" t="s">
        <v>184</v>
      </c>
      <c r="D15" s="204">
        <v>85545.66513</v>
      </c>
    </row>
    <row r="16" spans="1:4" s="32" customFormat="1" ht="17.25" customHeight="1">
      <c r="A16" s="244"/>
      <c r="B16" s="245"/>
      <c r="C16" s="242" t="s">
        <v>185</v>
      </c>
      <c r="D16" s="204">
        <v>348.713048</v>
      </c>
    </row>
    <row r="17" spans="1:4" s="32" customFormat="1" ht="17.25" customHeight="1">
      <c r="A17" s="244"/>
      <c r="B17" s="247"/>
      <c r="C17" s="242" t="s">
        <v>186</v>
      </c>
      <c r="D17" s="243"/>
    </row>
    <row r="18" spans="1:4" s="32" customFormat="1" ht="17.25" customHeight="1">
      <c r="A18" s="246"/>
      <c r="B18" s="247"/>
      <c r="C18" s="242" t="s">
        <v>187</v>
      </c>
      <c r="D18" s="243"/>
    </row>
    <row r="19" spans="1:4" s="32" customFormat="1" ht="17.25" customHeight="1">
      <c r="A19" s="246"/>
      <c r="B19" s="50"/>
      <c r="C19" s="242" t="s">
        <v>188</v>
      </c>
      <c r="D19" s="204">
        <v>50</v>
      </c>
    </row>
    <row r="20" spans="1:4" s="32" customFormat="1" ht="17.25" customHeight="1">
      <c r="A20" s="50"/>
      <c r="B20" s="50"/>
      <c r="C20" s="242" t="s">
        <v>189</v>
      </c>
      <c r="D20" s="243"/>
    </row>
    <row r="21" spans="1:4" s="32" customFormat="1" ht="17.25" customHeight="1">
      <c r="A21" s="50"/>
      <c r="B21" s="50"/>
      <c r="C21" s="242" t="s">
        <v>190</v>
      </c>
      <c r="D21" s="243"/>
    </row>
    <row r="22" spans="1:4" s="32" customFormat="1" ht="17.25" customHeight="1">
      <c r="A22" s="50"/>
      <c r="B22" s="50"/>
      <c r="C22" s="242" t="s">
        <v>191</v>
      </c>
      <c r="D22" s="243"/>
    </row>
    <row r="23" spans="1:4" s="32" customFormat="1" ht="17.25" customHeight="1">
      <c r="A23" s="50"/>
      <c r="B23" s="50"/>
      <c r="C23" s="242" t="s">
        <v>192</v>
      </c>
      <c r="D23" s="243"/>
    </row>
    <row r="24" spans="1:4" s="32" customFormat="1" ht="17.25" customHeight="1">
      <c r="A24" s="50"/>
      <c r="B24" s="50"/>
      <c r="C24" s="242" t="s">
        <v>193</v>
      </c>
      <c r="D24" s="243"/>
    </row>
    <row r="25" spans="1:4" s="32" customFormat="1" ht="17.25" customHeight="1">
      <c r="A25" s="50"/>
      <c r="B25" s="50"/>
      <c r="C25" s="242" t="s">
        <v>194</v>
      </c>
      <c r="D25" s="243"/>
    </row>
    <row r="26" spans="1:4" s="32" customFormat="1" ht="17.25" customHeight="1">
      <c r="A26" s="50"/>
      <c r="B26" s="50"/>
      <c r="C26" s="242" t="s">
        <v>195</v>
      </c>
      <c r="D26" s="204">
        <v>237.396816</v>
      </c>
    </row>
    <row r="27" spans="1:4" s="32" customFormat="1" ht="17.25" customHeight="1">
      <c r="A27" s="50"/>
      <c r="B27" s="50"/>
      <c r="C27" s="242" t="s">
        <v>196</v>
      </c>
      <c r="D27" s="243"/>
    </row>
    <row r="28" spans="1:4" s="32" customFormat="1" ht="17.25" customHeight="1">
      <c r="A28" s="50"/>
      <c r="B28" s="50"/>
      <c r="C28" s="242" t="s">
        <v>197</v>
      </c>
      <c r="D28" s="243"/>
    </row>
    <row r="29" spans="1:4" s="32" customFormat="1" ht="17.25" customHeight="1">
      <c r="A29" s="50"/>
      <c r="B29" s="50"/>
      <c r="C29" s="242" t="s">
        <v>198</v>
      </c>
      <c r="D29" s="243"/>
    </row>
    <row r="30" spans="1:4" s="32" customFormat="1" ht="17.25" customHeight="1">
      <c r="A30" s="50"/>
      <c r="B30" s="50"/>
      <c r="C30" s="242" t="s">
        <v>199</v>
      </c>
      <c r="D30" s="243"/>
    </row>
    <row r="31" spans="1:4" s="32" customFormat="1" ht="14.25" customHeight="1">
      <c r="A31" s="248"/>
      <c r="B31" s="247"/>
      <c r="C31" s="246" t="s">
        <v>200</v>
      </c>
      <c r="D31" s="247"/>
    </row>
    <row r="32" spans="1:4" s="32" customFormat="1" ht="17.25" customHeight="1">
      <c r="A32" s="249" t="s">
        <v>201</v>
      </c>
      <c r="B32" s="250">
        <f>B7+B11</f>
        <v>86181.774994</v>
      </c>
      <c r="C32" s="248" t="s">
        <v>47</v>
      </c>
      <c r="D32" s="251">
        <v>86181.774994</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45"/>
  <sheetViews>
    <sheetView workbookViewId="0" topLeftCell="A1">
      <pane ySplit="6" topLeftCell="A31" activePane="bottomLeft" state="frozen"/>
      <selection pane="bottomLeft" activeCell="C37" sqref="C37"/>
    </sheetView>
  </sheetViews>
  <sheetFormatPr defaultColWidth="8.8515625" defaultRowHeight="14.25" customHeight="1"/>
  <cols>
    <col min="1" max="1" width="20.140625" style="143" customWidth="1"/>
    <col min="2" max="2" width="44.00390625" style="143" customWidth="1"/>
    <col min="3" max="3" width="17.421875" style="53" customWidth="1"/>
    <col min="4" max="4" width="16.57421875" style="53" customWidth="1"/>
    <col min="5" max="6" width="17.28125" style="53" customWidth="1"/>
    <col min="7" max="7" width="26.7109375" style="53" customWidth="1"/>
    <col min="8" max="8" width="9.140625" style="53" customWidth="1"/>
    <col min="9" max="16384" width="9.140625" style="53" bestFit="1" customWidth="1"/>
  </cols>
  <sheetData>
    <row r="1" spans="4:7" ht="12" customHeight="1">
      <c r="D1" s="231"/>
      <c r="F1" s="55"/>
      <c r="G1" s="55" t="s">
        <v>202</v>
      </c>
    </row>
    <row r="2" spans="1:7" ht="28.5" customHeight="1">
      <c r="A2" s="36" t="s">
        <v>203</v>
      </c>
      <c r="B2" s="36"/>
      <c r="C2" s="36"/>
      <c r="D2" s="36"/>
      <c r="E2" s="36"/>
      <c r="F2" s="36"/>
      <c r="G2" s="36"/>
    </row>
    <row r="3" spans="1:7" ht="18" customHeight="1">
      <c r="A3" s="146" t="s">
        <v>204</v>
      </c>
      <c r="F3" s="128"/>
      <c r="G3" s="128" t="s">
        <v>3</v>
      </c>
    </row>
    <row r="4" spans="1:7" ht="20.25" customHeight="1">
      <c r="A4" s="232" t="s">
        <v>205</v>
      </c>
      <c r="B4" s="233"/>
      <c r="C4" s="64" t="s">
        <v>52</v>
      </c>
      <c r="D4" s="63" t="s">
        <v>80</v>
      </c>
      <c r="E4" s="63"/>
      <c r="F4" s="147"/>
      <c r="G4" s="234" t="s">
        <v>81</v>
      </c>
    </row>
    <row r="5" spans="1:7" ht="20.25" customHeight="1">
      <c r="A5" s="148" t="s">
        <v>206</v>
      </c>
      <c r="B5" s="235" t="s">
        <v>207</v>
      </c>
      <c r="C5" s="64"/>
      <c r="D5" s="147" t="s">
        <v>54</v>
      </c>
      <c r="E5" s="69" t="s">
        <v>208</v>
      </c>
      <c r="F5" s="69" t="s">
        <v>209</v>
      </c>
      <c r="G5" s="114"/>
    </row>
    <row r="6" spans="1:7" ht="13.5" customHeight="1">
      <c r="A6" s="148" t="s">
        <v>210</v>
      </c>
      <c r="B6" s="148" t="s">
        <v>211</v>
      </c>
      <c r="C6" s="236" t="s">
        <v>212</v>
      </c>
      <c r="D6" s="237" t="s">
        <v>213</v>
      </c>
      <c r="E6" s="148" t="s">
        <v>214</v>
      </c>
      <c r="F6" s="148" t="s">
        <v>215</v>
      </c>
      <c r="G6" s="148" t="s">
        <v>216</v>
      </c>
    </row>
    <row r="7" spans="1:7" s="53" customFormat="1" ht="18" customHeight="1">
      <c r="A7" s="42" t="s">
        <v>90</v>
      </c>
      <c r="B7" s="42" t="s">
        <v>91</v>
      </c>
      <c r="C7" s="162">
        <v>85545.66513</v>
      </c>
      <c r="D7" s="162">
        <v>15793.06513</v>
      </c>
      <c r="E7" s="162">
        <v>15247.086095</v>
      </c>
      <c r="F7" s="162">
        <v>545.979035</v>
      </c>
      <c r="G7" s="162">
        <v>69752.6</v>
      </c>
    </row>
    <row r="8" spans="1:7" s="53" customFormat="1" ht="18" customHeight="1">
      <c r="A8" s="42" t="s">
        <v>92</v>
      </c>
      <c r="B8" s="42" t="s">
        <v>93</v>
      </c>
      <c r="C8" s="162">
        <v>5590.469069</v>
      </c>
      <c r="D8" s="162">
        <v>2858.404069</v>
      </c>
      <c r="E8" s="162">
        <v>2354.247052</v>
      </c>
      <c r="F8" s="162">
        <v>504.157017</v>
      </c>
      <c r="G8" s="162">
        <v>2732.065</v>
      </c>
    </row>
    <row r="9" spans="1:7" s="53" customFormat="1" ht="18" customHeight="1">
      <c r="A9" s="42" t="s">
        <v>94</v>
      </c>
      <c r="B9" s="42" t="s">
        <v>95</v>
      </c>
      <c r="C9" s="162">
        <v>1295.121855</v>
      </c>
      <c r="D9" s="162">
        <v>1245.021855</v>
      </c>
      <c r="E9" s="162">
        <v>1000.227236</v>
      </c>
      <c r="F9" s="162">
        <v>244.794619</v>
      </c>
      <c r="G9" s="162">
        <v>50.1</v>
      </c>
    </row>
    <row r="10" spans="1:7" s="53" customFormat="1" ht="18" customHeight="1">
      <c r="A10" s="42" t="s">
        <v>96</v>
      </c>
      <c r="B10" s="42" t="s">
        <v>97</v>
      </c>
      <c r="C10" s="162">
        <v>5</v>
      </c>
      <c r="D10" s="162"/>
      <c r="E10" s="162"/>
      <c r="F10" s="162"/>
      <c r="G10" s="162">
        <v>5</v>
      </c>
    </row>
    <row r="11" spans="1:7" s="53" customFormat="1" ht="18" customHeight="1">
      <c r="A11" s="42" t="s">
        <v>98</v>
      </c>
      <c r="B11" s="42" t="s">
        <v>99</v>
      </c>
      <c r="C11" s="162">
        <v>183.316478</v>
      </c>
      <c r="D11" s="162">
        <v>168.316478</v>
      </c>
      <c r="E11" s="162">
        <v>138.984796</v>
      </c>
      <c r="F11" s="162">
        <v>29.331682</v>
      </c>
      <c r="G11" s="162">
        <v>15</v>
      </c>
    </row>
    <row r="12" spans="1:7" s="53" customFormat="1" ht="18" customHeight="1">
      <c r="A12" s="42" t="s">
        <v>100</v>
      </c>
      <c r="B12" s="42" t="s">
        <v>101</v>
      </c>
      <c r="C12" s="162">
        <v>20</v>
      </c>
      <c r="D12" s="162"/>
      <c r="E12" s="162"/>
      <c r="F12" s="162"/>
      <c r="G12" s="162">
        <v>20</v>
      </c>
    </row>
    <row r="13" spans="1:7" s="53" customFormat="1" ht="18" customHeight="1">
      <c r="A13" s="42" t="s">
        <v>102</v>
      </c>
      <c r="B13" s="42" t="s">
        <v>103</v>
      </c>
      <c r="C13" s="162">
        <v>194.665</v>
      </c>
      <c r="D13" s="162"/>
      <c r="E13" s="162"/>
      <c r="F13" s="162"/>
      <c r="G13" s="162">
        <v>194.665</v>
      </c>
    </row>
    <row r="14" spans="1:7" s="53" customFormat="1" ht="18" customHeight="1">
      <c r="A14" s="42" t="s">
        <v>104</v>
      </c>
      <c r="B14" s="42" t="s">
        <v>105</v>
      </c>
      <c r="C14" s="162">
        <v>991.642617</v>
      </c>
      <c r="D14" s="162">
        <v>991.642617</v>
      </c>
      <c r="E14" s="162">
        <v>811.434776</v>
      </c>
      <c r="F14" s="162">
        <v>180.207841</v>
      </c>
      <c r="G14" s="162"/>
    </row>
    <row r="15" spans="1:7" s="53" customFormat="1" ht="18" customHeight="1">
      <c r="A15" s="42" t="s">
        <v>106</v>
      </c>
      <c r="B15" s="42" t="s">
        <v>107</v>
      </c>
      <c r="C15" s="162">
        <v>453.423119</v>
      </c>
      <c r="D15" s="162">
        <v>453.423119</v>
      </c>
      <c r="E15" s="162">
        <v>403.600244</v>
      </c>
      <c r="F15" s="162">
        <v>49.822875</v>
      </c>
      <c r="G15" s="162"/>
    </row>
    <row r="16" spans="1:7" s="53" customFormat="1" ht="18" customHeight="1">
      <c r="A16" s="42" t="s">
        <v>108</v>
      </c>
      <c r="B16" s="42" t="s">
        <v>109</v>
      </c>
      <c r="C16" s="162">
        <v>5</v>
      </c>
      <c r="D16" s="162"/>
      <c r="E16" s="162"/>
      <c r="F16" s="162"/>
      <c r="G16" s="162">
        <v>5</v>
      </c>
    </row>
    <row r="17" spans="1:7" s="53" customFormat="1" ht="18" customHeight="1">
      <c r="A17" s="42" t="s">
        <v>110</v>
      </c>
      <c r="B17" s="42" t="s">
        <v>111</v>
      </c>
      <c r="C17" s="162">
        <v>2442.3</v>
      </c>
      <c r="D17" s="162"/>
      <c r="E17" s="162"/>
      <c r="F17" s="162"/>
      <c r="G17" s="162">
        <v>2442.3</v>
      </c>
    </row>
    <row r="18" spans="1:7" s="53" customFormat="1" ht="18" customHeight="1">
      <c r="A18" s="42" t="s">
        <v>112</v>
      </c>
      <c r="B18" s="42" t="s">
        <v>113</v>
      </c>
      <c r="C18" s="162">
        <v>15932.436422</v>
      </c>
      <c r="D18" s="162">
        <v>12932.436422</v>
      </c>
      <c r="E18" s="162">
        <v>12890.614404</v>
      </c>
      <c r="F18" s="162">
        <v>41.822018</v>
      </c>
      <c r="G18" s="162">
        <v>3000</v>
      </c>
    </row>
    <row r="19" spans="1:7" s="53" customFormat="1" ht="18" customHeight="1">
      <c r="A19" s="42" t="s">
        <v>114</v>
      </c>
      <c r="B19" s="42" t="s">
        <v>115</v>
      </c>
      <c r="C19" s="162">
        <v>4609.505104</v>
      </c>
      <c r="D19" s="162">
        <v>4609.505104</v>
      </c>
      <c r="E19" s="162">
        <v>4577.7461</v>
      </c>
      <c r="F19" s="162">
        <v>31.759004</v>
      </c>
      <c r="G19" s="162"/>
    </row>
    <row r="20" spans="1:7" s="53" customFormat="1" ht="18" customHeight="1">
      <c r="A20" s="42" t="s">
        <v>116</v>
      </c>
      <c r="B20" s="42" t="s">
        <v>117</v>
      </c>
      <c r="C20" s="162">
        <v>7223.350458</v>
      </c>
      <c r="D20" s="162">
        <v>7223.350458</v>
      </c>
      <c r="E20" s="162">
        <v>7213.287444</v>
      </c>
      <c r="F20" s="162">
        <v>10.063014</v>
      </c>
      <c r="G20" s="162"/>
    </row>
    <row r="21" spans="1:7" s="53" customFormat="1" ht="18" customHeight="1">
      <c r="A21" s="42" t="s">
        <v>118</v>
      </c>
      <c r="B21" s="42" t="s">
        <v>119</v>
      </c>
      <c r="C21" s="162">
        <v>328.488352</v>
      </c>
      <c r="D21" s="162">
        <v>328.488352</v>
      </c>
      <c r="E21" s="162">
        <v>328.488352</v>
      </c>
      <c r="F21" s="162"/>
      <c r="G21" s="162"/>
    </row>
    <row r="22" spans="1:7" s="53" customFormat="1" ht="18" customHeight="1">
      <c r="A22" s="42" t="s">
        <v>120</v>
      </c>
      <c r="B22" s="42" t="s">
        <v>121</v>
      </c>
      <c r="C22" s="162">
        <v>3000</v>
      </c>
      <c r="D22" s="162"/>
      <c r="E22" s="162"/>
      <c r="F22" s="162"/>
      <c r="G22" s="162">
        <v>3000</v>
      </c>
    </row>
    <row r="23" spans="1:7" s="53" customFormat="1" ht="18" customHeight="1">
      <c r="A23" s="42" t="s">
        <v>122</v>
      </c>
      <c r="B23" s="42" t="s">
        <v>123</v>
      </c>
      <c r="C23" s="162">
        <v>771.092508</v>
      </c>
      <c r="D23" s="162">
        <v>771.092508</v>
      </c>
      <c r="E23" s="162">
        <v>771.092508</v>
      </c>
      <c r="F23" s="162"/>
      <c r="G23" s="162"/>
    </row>
    <row r="24" spans="1:7" s="53" customFormat="1" ht="18" customHeight="1">
      <c r="A24" s="42" t="s">
        <v>124</v>
      </c>
      <c r="B24" s="42" t="s">
        <v>125</v>
      </c>
      <c r="C24" s="162">
        <v>2885</v>
      </c>
      <c r="D24" s="162"/>
      <c r="E24" s="162"/>
      <c r="F24" s="162"/>
      <c r="G24" s="162">
        <v>2885</v>
      </c>
    </row>
    <row r="25" spans="1:7" s="53" customFormat="1" ht="18" customHeight="1">
      <c r="A25" s="42" t="s">
        <v>126</v>
      </c>
      <c r="B25" s="42" t="s">
        <v>127</v>
      </c>
      <c r="C25" s="162">
        <v>251</v>
      </c>
      <c r="D25" s="162"/>
      <c r="E25" s="162"/>
      <c r="F25" s="162"/>
      <c r="G25" s="162">
        <v>251</v>
      </c>
    </row>
    <row r="26" spans="1:7" s="53" customFormat="1" ht="18" customHeight="1">
      <c r="A26" s="42" t="s">
        <v>128</v>
      </c>
      <c r="B26" s="42" t="s">
        <v>129</v>
      </c>
      <c r="C26" s="162">
        <v>100</v>
      </c>
      <c r="D26" s="162"/>
      <c r="E26" s="162"/>
      <c r="F26" s="162"/>
      <c r="G26" s="162">
        <v>100</v>
      </c>
    </row>
    <row r="27" spans="1:7" s="53" customFormat="1" ht="18" customHeight="1">
      <c r="A27" s="42" t="s">
        <v>130</v>
      </c>
      <c r="B27" s="42" t="s">
        <v>131</v>
      </c>
      <c r="C27" s="162">
        <v>230</v>
      </c>
      <c r="D27" s="162"/>
      <c r="E27" s="162"/>
      <c r="F27" s="162"/>
      <c r="G27" s="162">
        <v>230</v>
      </c>
    </row>
    <row r="28" spans="1:7" s="53" customFormat="1" ht="18" customHeight="1">
      <c r="A28" s="42" t="s">
        <v>132</v>
      </c>
      <c r="B28" s="42" t="s">
        <v>133</v>
      </c>
      <c r="C28" s="162">
        <v>2304</v>
      </c>
      <c r="D28" s="162"/>
      <c r="E28" s="162"/>
      <c r="F28" s="162"/>
      <c r="G28" s="162">
        <v>2304</v>
      </c>
    </row>
    <row r="29" spans="1:7" s="53" customFormat="1" ht="18" customHeight="1">
      <c r="A29" s="42" t="s">
        <v>134</v>
      </c>
      <c r="B29" s="42" t="s">
        <v>135</v>
      </c>
      <c r="C29" s="162">
        <v>60711.2005</v>
      </c>
      <c r="D29" s="162"/>
      <c r="E29" s="162"/>
      <c r="F29" s="162"/>
      <c r="G29" s="162">
        <v>60711.2005</v>
      </c>
    </row>
    <row r="30" spans="1:7" s="53" customFormat="1" ht="18" customHeight="1">
      <c r="A30" s="42" t="s">
        <v>136</v>
      </c>
      <c r="B30" s="42" t="s">
        <v>137</v>
      </c>
      <c r="C30" s="162">
        <v>60711.2005</v>
      </c>
      <c r="D30" s="162"/>
      <c r="E30" s="162"/>
      <c r="F30" s="162"/>
      <c r="G30" s="162">
        <v>60711.2005</v>
      </c>
    </row>
    <row r="31" spans="1:7" s="53" customFormat="1" ht="18" customHeight="1">
      <c r="A31" s="42" t="s">
        <v>138</v>
      </c>
      <c r="B31" s="42" t="s">
        <v>139</v>
      </c>
      <c r="C31" s="162">
        <v>426.559139</v>
      </c>
      <c r="D31" s="162">
        <v>2.224639</v>
      </c>
      <c r="E31" s="162">
        <v>2.224639</v>
      </c>
      <c r="F31" s="162"/>
      <c r="G31" s="162">
        <v>424.3345</v>
      </c>
    </row>
    <row r="32" spans="1:7" s="53" customFormat="1" ht="18" customHeight="1">
      <c r="A32" s="42" t="s">
        <v>140</v>
      </c>
      <c r="B32" s="42" t="s">
        <v>141</v>
      </c>
      <c r="C32" s="162">
        <v>426.559139</v>
      </c>
      <c r="D32" s="162">
        <v>2.224639</v>
      </c>
      <c r="E32" s="162">
        <v>2.224639</v>
      </c>
      <c r="F32" s="162"/>
      <c r="G32" s="162">
        <v>424.3345</v>
      </c>
    </row>
    <row r="33" spans="1:7" s="53" customFormat="1" ht="18" customHeight="1">
      <c r="A33" s="42" t="s">
        <v>142</v>
      </c>
      <c r="B33" s="42" t="s">
        <v>143</v>
      </c>
      <c r="C33" s="162">
        <v>348.713048</v>
      </c>
      <c r="D33" s="162">
        <v>348.713048</v>
      </c>
      <c r="E33" s="162">
        <v>348.713048</v>
      </c>
      <c r="F33" s="162"/>
      <c r="G33" s="162"/>
    </row>
    <row r="34" spans="1:7" s="53" customFormat="1" ht="18" customHeight="1">
      <c r="A34" s="42" t="s">
        <v>144</v>
      </c>
      <c r="B34" s="42" t="s">
        <v>145</v>
      </c>
      <c r="C34" s="162">
        <v>348.713048</v>
      </c>
      <c r="D34" s="162">
        <v>348.713048</v>
      </c>
      <c r="E34" s="162">
        <v>348.713048</v>
      </c>
      <c r="F34" s="162"/>
      <c r="G34" s="162"/>
    </row>
    <row r="35" spans="1:7" s="53" customFormat="1" ht="18" customHeight="1">
      <c r="A35" s="42" t="s">
        <v>146</v>
      </c>
      <c r="B35" s="42" t="s">
        <v>147</v>
      </c>
      <c r="C35" s="162">
        <v>186.05012</v>
      </c>
      <c r="D35" s="162">
        <v>186.05012</v>
      </c>
      <c r="E35" s="162">
        <v>186.05012</v>
      </c>
      <c r="F35" s="162"/>
      <c r="G35" s="162"/>
    </row>
    <row r="36" spans="1:7" s="53" customFormat="1" ht="18" customHeight="1">
      <c r="A36" s="42" t="s">
        <v>148</v>
      </c>
      <c r="B36" s="42" t="s">
        <v>149</v>
      </c>
      <c r="C36" s="162">
        <v>31.78056</v>
      </c>
      <c r="D36" s="162">
        <v>31.78056</v>
      </c>
      <c r="E36" s="162">
        <v>31.78056</v>
      </c>
      <c r="F36" s="162"/>
      <c r="G36" s="162"/>
    </row>
    <row r="37" spans="1:7" s="53" customFormat="1" ht="18" customHeight="1">
      <c r="A37" s="42" t="s">
        <v>150</v>
      </c>
      <c r="B37" s="42" t="s">
        <v>151</v>
      </c>
      <c r="C37" s="162">
        <v>105.862035</v>
      </c>
      <c r="D37" s="162">
        <v>105.862035</v>
      </c>
      <c r="E37" s="162">
        <v>105.862035</v>
      </c>
      <c r="F37" s="162"/>
      <c r="G37" s="162"/>
    </row>
    <row r="38" spans="1:7" s="53" customFormat="1" ht="18" customHeight="1">
      <c r="A38" s="42" t="s">
        <v>152</v>
      </c>
      <c r="B38" s="42" t="s">
        <v>153</v>
      </c>
      <c r="C38" s="162">
        <v>25.020333</v>
      </c>
      <c r="D38" s="162">
        <v>25.020333</v>
      </c>
      <c r="E38" s="162">
        <v>25.020333</v>
      </c>
      <c r="F38" s="162"/>
      <c r="G38" s="162"/>
    </row>
    <row r="39" spans="1:7" s="53" customFormat="1" ht="18" customHeight="1">
      <c r="A39" s="42" t="s">
        <v>154</v>
      </c>
      <c r="B39" s="42" t="s">
        <v>155</v>
      </c>
      <c r="C39" s="162">
        <v>50</v>
      </c>
      <c r="D39" s="162"/>
      <c r="E39" s="162"/>
      <c r="F39" s="162"/>
      <c r="G39" s="162">
        <v>50</v>
      </c>
    </row>
    <row r="40" spans="1:7" s="53" customFormat="1" ht="18" customHeight="1">
      <c r="A40" s="42" t="s">
        <v>156</v>
      </c>
      <c r="B40" s="42" t="s">
        <v>157</v>
      </c>
      <c r="C40" s="162">
        <v>50</v>
      </c>
      <c r="D40" s="162"/>
      <c r="E40" s="162"/>
      <c r="F40" s="162"/>
      <c r="G40" s="162">
        <v>50</v>
      </c>
    </row>
    <row r="41" spans="1:7" s="53" customFormat="1" ht="18" customHeight="1">
      <c r="A41" s="42" t="s">
        <v>158</v>
      </c>
      <c r="B41" s="42" t="s">
        <v>159</v>
      </c>
      <c r="C41" s="162">
        <v>50</v>
      </c>
      <c r="D41" s="162"/>
      <c r="E41" s="162"/>
      <c r="F41" s="162"/>
      <c r="G41" s="162">
        <v>50</v>
      </c>
    </row>
    <row r="42" spans="1:7" s="53" customFormat="1" ht="18" customHeight="1">
      <c r="A42" s="42" t="s">
        <v>160</v>
      </c>
      <c r="B42" s="42" t="s">
        <v>161</v>
      </c>
      <c r="C42" s="162">
        <v>237.396816</v>
      </c>
      <c r="D42" s="162">
        <v>237.396816</v>
      </c>
      <c r="E42" s="162">
        <v>237.396816</v>
      </c>
      <c r="F42" s="162"/>
      <c r="G42" s="162"/>
    </row>
    <row r="43" spans="1:7" s="53" customFormat="1" ht="18" customHeight="1">
      <c r="A43" s="42" t="s">
        <v>162</v>
      </c>
      <c r="B43" s="42" t="s">
        <v>163</v>
      </c>
      <c r="C43" s="162">
        <v>237.396816</v>
      </c>
      <c r="D43" s="162">
        <v>237.396816</v>
      </c>
      <c r="E43" s="162">
        <v>237.396816</v>
      </c>
      <c r="F43" s="162"/>
      <c r="G43" s="162"/>
    </row>
    <row r="44" spans="1:7" s="53" customFormat="1" ht="18" customHeight="1">
      <c r="A44" s="42" t="s">
        <v>164</v>
      </c>
      <c r="B44" s="42" t="s">
        <v>165</v>
      </c>
      <c r="C44" s="162">
        <v>237.396816</v>
      </c>
      <c r="D44" s="162">
        <v>237.396816</v>
      </c>
      <c r="E44" s="162">
        <v>237.396816</v>
      </c>
      <c r="F44" s="162"/>
      <c r="G44" s="162"/>
    </row>
    <row r="45" spans="1:7" s="53" customFormat="1" ht="18" customHeight="1">
      <c r="A45" s="70" t="s">
        <v>166</v>
      </c>
      <c r="B45" s="153" t="s">
        <v>166</v>
      </c>
      <c r="C45" s="161">
        <v>86181.774994</v>
      </c>
      <c r="D45" s="162">
        <v>16379.174994</v>
      </c>
      <c r="E45" s="161">
        <v>15833.195959</v>
      </c>
      <c r="F45" s="161">
        <v>545.979035</v>
      </c>
      <c r="G45" s="161">
        <v>69802.6</v>
      </c>
    </row>
  </sheetData>
  <sheetProtection/>
  <mergeCells count="7">
    <mergeCell ref="A2:G2"/>
    <mergeCell ref="A3:E3"/>
    <mergeCell ref="A4:B4"/>
    <mergeCell ref="D4:F4"/>
    <mergeCell ref="A45:B45"/>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tabColor rgb="FFFFFF00"/>
    <pageSetUpPr fitToPage="1"/>
  </sheetPr>
  <dimension ref="A1:Z117"/>
  <sheetViews>
    <sheetView zoomScale="74" zoomScaleNormal="74" zoomScaleSheetLayoutView="100" workbookViewId="0" topLeftCell="D1">
      <pane ySplit="7" topLeftCell="A112" activePane="bottomLeft" state="frozen"/>
      <selection pane="bottomLeft" activeCell="R125" sqref="R125"/>
    </sheetView>
  </sheetViews>
  <sheetFormatPr defaultColWidth="8.7109375" defaultRowHeight="12.75"/>
  <cols>
    <col min="1" max="1" width="7.57421875" style="0" customWidth="1"/>
    <col min="2" max="2" width="8.421875" style="0" customWidth="1"/>
    <col min="3" max="3" width="25.8515625" style="0" customWidth="1"/>
    <col min="4" max="4" width="17.00390625" style="0" customWidth="1"/>
    <col min="5" max="5" width="18.421875" style="0" customWidth="1"/>
    <col min="6" max="6" width="20.28125" style="0" customWidth="1"/>
    <col min="7" max="7" width="17.140625" style="0" customWidth="1"/>
    <col min="8" max="8" width="7.28125" style="0" customWidth="1"/>
    <col min="9" max="9" width="8.7109375" style="0" customWidth="1"/>
    <col min="10" max="10" width="9.140625" style="0" customWidth="1"/>
    <col min="11" max="11" width="6.00390625" style="0" customWidth="1"/>
    <col min="12" max="12" width="8.8515625" style="0" customWidth="1"/>
    <col min="13" max="13" width="8.421875" style="0" customWidth="1"/>
    <col min="14" max="14" width="7.140625" style="0" customWidth="1"/>
    <col min="15" max="15" width="6.7109375" style="0" customWidth="1"/>
    <col min="16" max="16" width="26.8515625" style="0" customWidth="1"/>
    <col min="17" max="17" width="12.57421875" style="0" customWidth="1"/>
    <col min="18" max="18" width="14.57421875" style="0" customWidth="1"/>
    <col min="19" max="19" width="13.57421875" style="0" customWidth="1"/>
    <col min="20" max="20" width="12.7109375" style="0" customWidth="1"/>
    <col min="21" max="21" width="8.28125" style="0" customWidth="1"/>
    <col min="22" max="22" width="10.8515625" style="0" customWidth="1"/>
    <col min="23" max="23" width="10.140625" style="0" customWidth="1"/>
    <col min="24" max="24" width="9.57421875" style="0" customWidth="1"/>
    <col min="25" max="25" width="10.8515625" style="0" customWidth="1"/>
    <col min="26" max="26" width="11.8515625" style="0" customWidth="1"/>
  </cols>
  <sheetData>
    <row r="1" spans="1:26" s="208" customFormat="1" ht="31.5" customHeight="1">
      <c r="A1" s="210"/>
      <c r="B1" s="211"/>
      <c r="C1" s="210"/>
      <c r="D1" s="210"/>
      <c r="E1" s="212"/>
      <c r="F1" s="212"/>
      <c r="G1" s="212"/>
      <c r="H1" s="212"/>
      <c r="I1" s="212"/>
      <c r="J1" s="212"/>
      <c r="K1" s="212"/>
      <c r="L1" s="212"/>
      <c r="M1" s="212"/>
      <c r="N1" s="210"/>
      <c r="O1" s="211"/>
      <c r="P1" s="210"/>
      <c r="Q1" s="210"/>
      <c r="R1" s="212"/>
      <c r="S1" s="212"/>
      <c r="T1" s="212"/>
      <c r="U1" s="212"/>
      <c r="V1" s="212"/>
      <c r="W1" s="222"/>
      <c r="X1" s="212"/>
      <c r="Z1" s="55" t="s">
        <v>217</v>
      </c>
    </row>
    <row r="2" spans="1:26" s="208" customFormat="1" ht="39" customHeight="1">
      <c r="A2" s="36" t="s">
        <v>218</v>
      </c>
      <c r="B2" s="36"/>
      <c r="C2" s="36"/>
      <c r="D2" s="36"/>
      <c r="E2" s="36"/>
      <c r="F2" s="36"/>
      <c r="G2" s="36"/>
      <c r="H2" s="36"/>
      <c r="I2" s="36"/>
      <c r="J2" s="36"/>
      <c r="K2" s="36"/>
      <c r="L2" s="36"/>
      <c r="M2" s="36"/>
      <c r="N2" s="36"/>
      <c r="O2" s="36"/>
      <c r="P2" s="36"/>
      <c r="Q2" s="36"/>
      <c r="R2" s="36"/>
      <c r="S2" s="36"/>
      <c r="T2" s="36"/>
      <c r="U2" s="36"/>
      <c r="V2" s="36"/>
      <c r="W2" s="36"/>
      <c r="X2" s="223"/>
      <c r="Y2" s="223"/>
      <c r="Z2" s="223"/>
    </row>
    <row r="3" spans="1:26" s="209" customFormat="1" ht="19.5" customHeight="1">
      <c r="A3" s="6" t="s">
        <v>2</v>
      </c>
      <c r="B3" s="213"/>
      <c r="C3" s="214"/>
      <c r="D3" s="214"/>
      <c r="E3" s="215"/>
      <c r="F3" s="215"/>
      <c r="G3" s="215"/>
      <c r="H3" s="215"/>
      <c r="I3" s="215"/>
      <c r="J3" s="215"/>
      <c r="K3" s="215"/>
      <c r="L3" s="215"/>
      <c r="M3" s="215"/>
      <c r="N3" s="214"/>
      <c r="O3" s="213"/>
      <c r="P3" s="214"/>
      <c r="Q3" s="214"/>
      <c r="R3" s="215"/>
      <c r="S3" s="215"/>
      <c r="T3" s="215"/>
      <c r="U3" s="215"/>
      <c r="V3" s="215"/>
      <c r="W3" s="224"/>
      <c r="X3" s="215"/>
      <c r="Z3" s="224" t="s">
        <v>3</v>
      </c>
    </row>
    <row r="4" spans="1:26" s="209" customFormat="1" ht="19.5" customHeight="1">
      <c r="A4" s="216" t="s">
        <v>5</v>
      </c>
      <c r="B4" s="217"/>
      <c r="C4" s="217"/>
      <c r="D4" s="217"/>
      <c r="E4" s="217"/>
      <c r="F4" s="217"/>
      <c r="G4" s="217"/>
      <c r="H4" s="217"/>
      <c r="I4" s="217"/>
      <c r="J4" s="217"/>
      <c r="K4" s="217"/>
      <c r="L4" s="217"/>
      <c r="M4" s="220"/>
      <c r="N4" s="216" t="s">
        <v>5</v>
      </c>
      <c r="O4" s="217"/>
      <c r="P4" s="217"/>
      <c r="Q4" s="217"/>
      <c r="R4" s="217"/>
      <c r="S4" s="217"/>
      <c r="T4" s="217"/>
      <c r="U4" s="217"/>
      <c r="V4" s="217"/>
      <c r="W4" s="217"/>
      <c r="X4" s="217"/>
      <c r="Y4" s="217"/>
      <c r="Z4" s="220"/>
    </row>
    <row r="5" spans="1:26" s="209" customFormat="1" ht="21.75" customHeight="1">
      <c r="A5" s="218" t="s">
        <v>219</v>
      </c>
      <c r="B5" s="218"/>
      <c r="C5" s="218"/>
      <c r="D5" s="219" t="s">
        <v>52</v>
      </c>
      <c r="E5" s="217" t="s">
        <v>55</v>
      </c>
      <c r="F5" s="217"/>
      <c r="G5" s="220"/>
      <c r="H5" s="216" t="s">
        <v>56</v>
      </c>
      <c r="I5" s="217"/>
      <c r="J5" s="220"/>
      <c r="K5" s="216" t="s">
        <v>57</v>
      </c>
      <c r="L5" s="217"/>
      <c r="M5" s="220"/>
      <c r="N5" s="218" t="s">
        <v>220</v>
      </c>
      <c r="O5" s="218"/>
      <c r="P5" s="218"/>
      <c r="Q5" s="219" t="s">
        <v>52</v>
      </c>
      <c r="R5" s="217" t="s">
        <v>55</v>
      </c>
      <c r="S5" s="217"/>
      <c r="T5" s="220"/>
      <c r="U5" s="216" t="s">
        <v>56</v>
      </c>
      <c r="V5" s="217"/>
      <c r="W5" s="220"/>
      <c r="X5" s="216" t="s">
        <v>57</v>
      </c>
      <c r="Y5" s="217"/>
      <c r="Z5" s="220"/>
    </row>
    <row r="6" spans="1:26" s="209" customFormat="1" ht="17.25" customHeight="1">
      <c r="A6" s="219" t="s">
        <v>221</v>
      </c>
      <c r="B6" s="219" t="s">
        <v>222</v>
      </c>
      <c r="C6" s="219" t="s">
        <v>207</v>
      </c>
      <c r="D6" s="219"/>
      <c r="E6" s="220" t="s">
        <v>54</v>
      </c>
      <c r="F6" s="221" t="s">
        <v>80</v>
      </c>
      <c r="G6" s="221" t="s">
        <v>81</v>
      </c>
      <c r="H6" s="221" t="s">
        <v>54</v>
      </c>
      <c r="I6" s="221" t="s">
        <v>80</v>
      </c>
      <c r="J6" s="221" t="s">
        <v>81</v>
      </c>
      <c r="K6" s="221" t="s">
        <v>54</v>
      </c>
      <c r="L6" s="221" t="s">
        <v>80</v>
      </c>
      <c r="M6" s="221" t="s">
        <v>81</v>
      </c>
      <c r="N6" s="219" t="s">
        <v>221</v>
      </c>
      <c r="O6" s="219" t="s">
        <v>222</v>
      </c>
      <c r="P6" s="219" t="s">
        <v>207</v>
      </c>
      <c r="Q6" s="219"/>
      <c r="R6" s="220" t="s">
        <v>54</v>
      </c>
      <c r="S6" s="221" t="s">
        <v>80</v>
      </c>
      <c r="T6" s="221" t="s">
        <v>81</v>
      </c>
      <c r="U6" s="221" t="s">
        <v>54</v>
      </c>
      <c r="V6" s="221" t="s">
        <v>80</v>
      </c>
      <c r="W6" s="221" t="s">
        <v>81</v>
      </c>
      <c r="X6" s="221" t="s">
        <v>54</v>
      </c>
      <c r="Y6" s="221" t="s">
        <v>80</v>
      </c>
      <c r="Z6" s="221" t="s">
        <v>81</v>
      </c>
    </row>
    <row r="7" spans="1:26" s="209" customFormat="1" ht="29.25" customHeight="1">
      <c r="A7" s="219" t="s">
        <v>210</v>
      </c>
      <c r="B7" s="219" t="s">
        <v>211</v>
      </c>
      <c r="C7" s="219" t="s">
        <v>212</v>
      </c>
      <c r="D7" s="219" t="s">
        <v>213</v>
      </c>
      <c r="E7" s="219" t="s">
        <v>214</v>
      </c>
      <c r="F7" s="219" t="s">
        <v>215</v>
      </c>
      <c r="G7" s="219" t="s">
        <v>216</v>
      </c>
      <c r="H7" s="219" t="s">
        <v>223</v>
      </c>
      <c r="I7" s="219" t="s">
        <v>224</v>
      </c>
      <c r="J7" s="219" t="s">
        <v>225</v>
      </c>
      <c r="K7" s="219" t="s">
        <v>226</v>
      </c>
      <c r="L7" s="219" t="s">
        <v>227</v>
      </c>
      <c r="M7" s="219" t="s">
        <v>228</v>
      </c>
      <c r="N7" s="219" t="s">
        <v>229</v>
      </c>
      <c r="O7" s="219" t="s">
        <v>230</v>
      </c>
      <c r="P7" s="219" t="s">
        <v>231</v>
      </c>
      <c r="Q7" s="219" t="s">
        <v>232</v>
      </c>
      <c r="R7" s="219" t="s">
        <v>233</v>
      </c>
      <c r="S7" s="219" t="s">
        <v>234</v>
      </c>
      <c r="T7" s="219" t="s">
        <v>235</v>
      </c>
      <c r="U7" s="219" t="s">
        <v>236</v>
      </c>
      <c r="V7" s="219" t="s">
        <v>237</v>
      </c>
      <c r="W7" s="219" t="s">
        <v>238</v>
      </c>
      <c r="X7" s="219" t="s">
        <v>239</v>
      </c>
      <c r="Y7" s="219" t="s">
        <v>240</v>
      </c>
      <c r="Z7" s="219" t="s">
        <v>241</v>
      </c>
    </row>
    <row r="8" spans="1:26" s="209" customFormat="1" ht="29.25" customHeight="1">
      <c r="A8" s="71" t="s">
        <v>242</v>
      </c>
      <c r="B8" s="71" t="s">
        <v>75</v>
      </c>
      <c r="C8" s="71" t="s">
        <v>243</v>
      </c>
      <c r="D8" s="72">
        <v>2689.03</v>
      </c>
      <c r="E8" s="72">
        <v>2689.03</v>
      </c>
      <c r="F8" s="72">
        <v>2689.03</v>
      </c>
      <c r="G8" s="219"/>
      <c r="H8" s="219"/>
      <c r="I8" s="219"/>
      <c r="J8" s="219"/>
      <c r="K8" s="219"/>
      <c r="L8" s="219"/>
      <c r="M8" s="219"/>
      <c r="N8" s="71" t="s">
        <v>244</v>
      </c>
      <c r="O8" s="71" t="s">
        <v>75</v>
      </c>
      <c r="P8" s="71" t="s">
        <v>245</v>
      </c>
      <c r="Q8" s="72">
        <v>3219.91</v>
      </c>
      <c r="R8" s="72">
        <v>3219.91</v>
      </c>
      <c r="S8" s="72">
        <v>3219.91</v>
      </c>
      <c r="T8" s="219"/>
      <c r="U8" s="219"/>
      <c r="V8" s="219"/>
      <c r="W8" s="219"/>
      <c r="X8" s="219"/>
      <c r="Y8" s="219"/>
      <c r="Z8" s="219"/>
    </row>
    <row r="9" spans="1:26" s="209" customFormat="1" ht="29.25" customHeight="1">
      <c r="A9" s="71" t="s">
        <v>75</v>
      </c>
      <c r="B9" s="71" t="s">
        <v>246</v>
      </c>
      <c r="C9" s="71" t="s">
        <v>247</v>
      </c>
      <c r="D9" s="72">
        <v>1950.64</v>
      </c>
      <c r="E9" s="72">
        <v>1950.64</v>
      </c>
      <c r="F9" s="72">
        <v>1950.64</v>
      </c>
      <c r="G9" s="219"/>
      <c r="H9" s="219"/>
      <c r="I9" s="219"/>
      <c r="J9" s="219"/>
      <c r="K9" s="219"/>
      <c r="L9" s="219"/>
      <c r="M9" s="219"/>
      <c r="N9" s="71" t="s">
        <v>75</v>
      </c>
      <c r="O9" s="71" t="s">
        <v>246</v>
      </c>
      <c r="P9" s="71" t="s">
        <v>248</v>
      </c>
      <c r="Q9" s="72">
        <v>896.95</v>
      </c>
      <c r="R9" s="72">
        <v>896.95</v>
      </c>
      <c r="S9" s="72">
        <v>896.95</v>
      </c>
      <c r="T9" s="219"/>
      <c r="U9" s="219"/>
      <c r="V9" s="219"/>
      <c r="W9" s="219"/>
      <c r="X9" s="219"/>
      <c r="Y9" s="219"/>
      <c r="Z9" s="219"/>
    </row>
    <row r="10" spans="1:26" s="209" customFormat="1" ht="29.25" customHeight="1">
      <c r="A10" s="71" t="s">
        <v>75</v>
      </c>
      <c r="B10" s="71" t="s">
        <v>249</v>
      </c>
      <c r="C10" s="71" t="s">
        <v>250</v>
      </c>
      <c r="D10" s="72">
        <v>539.13</v>
      </c>
      <c r="E10" s="72">
        <v>539.13</v>
      </c>
      <c r="F10" s="72">
        <v>539.13</v>
      </c>
      <c r="G10" s="219"/>
      <c r="H10" s="219"/>
      <c r="I10" s="219"/>
      <c r="J10" s="219"/>
      <c r="K10" s="219"/>
      <c r="L10" s="219"/>
      <c r="M10" s="219"/>
      <c r="N10" s="71" t="s">
        <v>75</v>
      </c>
      <c r="O10" s="71" t="s">
        <v>249</v>
      </c>
      <c r="P10" s="71" t="s">
        <v>251</v>
      </c>
      <c r="Q10" s="72">
        <v>1212.86</v>
      </c>
      <c r="R10" s="72">
        <v>1212.86</v>
      </c>
      <c r="S10" s="72">
        <v>1212.86</v>
      </c>
      <c r="T10" s="219"/>
      <c r="U10" s="219"/>
      <c r="V10" s="219"/>
      <c r="W10" s="219"/>
      <c r="X10" s="219"/>
      <c r="Y10" s="219"/>
      <c r="Z10" s="219"/>
    </row>
    <row r="11" spans="1:26" s="209" customFormat="1" ht="29.25" customHeight="1">
      <c r="A11" s="71" t="s">
        <v>75</v>
      </c>
      <c r="B11" s="71" t="s">
        <v>252</v>
      </c>
      <c r="C11" s="71" t="s">
        <v>253</v>
      </c>
      <c r="D11" s="72">
        <v>199.26</v>
      </c>
      <c r="E11" s="72">
        <v>199.26</v>
      </c>
      <c r="F11" s="72">
        <v>199.26</v>
      </c>
      <c r="G11" s="219"/>
      <c r="H11" s="219"/>
      <c r="I11" s="219"/>
      <c r="J11" s="219"/>
      <c r="K11" s="219"/>
      <c r="L11" s="219"/>
      <c r="M11" s="219"/>
      <c r="N11" s="71" t="s">
        <v>75</v>
      </c>
      <c r="O11" s="71" t="s">
        <v>252</v>
      </c>
      <c r="P11" s="71" t="s">
        <v>254</v>
      </c>
      <c r="Q11" s="72">
        <v>74.74</v>
      </c>
      <c r="R11" s="72">
        <v>74.74</v>
      </c>
      <c r="S11" s="72">
        <v>74.74</v>
      </c>
      <c r="T11" s="219"/>
      <c r="U11" s="219"/>
      <c r="V11" s="219"/>
      <c r="W11" s="219"/>
      <c r="X11" s="219"/>
      <c r="Y11" s="219"/>
      <c r="Z11" s="219"/>
    </row>
    <row r="12" spans="1:26" s="209" customFormat="1" ht="29.25" customHeight="1">
      <c r="A12" s="71" t="s">
        <v>75</v>
      </c>
      <c r="B12" s="71" t="s">
        <v>255</v>
      </c>
      <c r="C12" s="71" t="s">
        <v>256</v>
      </c>
      <c r="D12" s="72" t="s">
        <v>75</v>
      </c>
      <c r="E12" s="72" t="s">
        <v>75</v>
      </c>
      <c r="F12" s="72"/>
      <c r="G12" s="219"/>
      <c r="H12" s="219"/>
      <c r="I12" s="219"/>
      <c r="J12" s="219"/>
      <c r="K12" s="219"/>
      <c r="L12" s="219"/>
      <c r="M12" s="219"/>
      <c r="N12" s="71" t="s">
        <v>75</v>
      </c>
      <c r="O12" s="71" t="s">
        <v>257</v>
      </c>
      <c r="P12" s="71" t="s">
        <v>258</v>
      </c>
      <c r="Q12" s="72" t="s">
        <v>75</v>
      </c>
      <c r="R12" s="72" t="s">
        <v>75</v>
      </c>
      <c r="S12" s="72"/>
      <c r="T12" s="219"/>
      <c r="U12" s="219"/>
      <c r="V12" s="219"/>
      <c r="W12" s="219"/>
      <c r="X12" s="219"/>
      <c r="Y12" s="219"/>
      <c r="Z12" s="219"/>
    </row>
    <row r="13" spans="1:26" s="209" customFormat="1" ht="29.25" customHeight="1">
      <c r="A13" s="71" t="s">
        <v>259</v>
      </c>
      <c r="B13" s="71" t="s">
        <v>75</v>
      </c>
      <c r="C13" s="71" t="s">
        <v>260</v>
      </c>
      <c r="D13" s="72">
        <v>1495.83</v>
      </c>
      <c r="E13" s="72">
        <v>1495.83</v>
      </c>
      <c r="F13" s="72">
        <v>495.61</v>
      </c>
      <c r="G13" s="72">
        <v>1000.22</v>
      </c>
      <c r="H13" s="219"/>
      <c r="I13" s="219"/>
      <c r="J13" s="219"/>
      <c r="K13" s="219"/>
      <c r="L13" s="219"/>
      <c r="M13" s="219"/>
      <c r="N13" s="71" t="s">
        <v>75</v>
      </c>
      <c r="O13" s="71" t="s">
        <v>261</v>
      </c>
      <c r="P13" s="71" t="s">
        <v>262</v>
      </c>
      <c r="Q13" s="72">
        <v>169.69</v>
      </c>
      <c r="R13" s="72">
        <v>169.69</v>
      </c>
      <c r="S13" s="72">
        <v>169.69</v>
      </c>
      <c r="T13" s="219"/>
      <c r="U13" s="219"/>
      <c r="V13" s="219"/>
      <c r="W13" s="219"/>
      <c r="X13" s="219"/>
      <c r="Y13" s="219"/>
      <c r="Z13" s="219"/>
    </row>
    <row r="14" spans="1:26" s="209" customFormat="1" ht="29.25" customHeight="1">
      <c r="A14" s="71" t="s">
        <v>75</v>
      </c>
      <c r="B14" s="71" t="s">
        <v>246</v>
      </c>
      <c r="C14" s="71" t="s">
        <v>263</v>
      </c>
      <c r="D14" s="72">
        <v>1243.38</v>
      </c>
      <c r="E14" s="72">
        <v>1243.38</v>
      </c>
      <c r="F14" s="72">
        <v>437.33</v>
      </c>
      <c r="G14" s="72">
        <v>806.05</v>
      </c>
      <c r="H14" s="219"/>
      <c r="I14" s="219"/>
      <c r="J14" s="219"/>
      <c r="K14" s="219"/>
      <c r="L14" s="219"/>
      <c r="M14" s="219"/>
      <c r="N14" s="71" t="s">
        <v>75</v>
      </c>
      <c r="O14" s="71" t="s">
        <v>264</v>
      </c>
      <c r="P14" s="71" t="s">
        <v>265</v>
      </c>
      <c r="Q14" s="72">
        <v>328.49</v>
      </c>
      <c r="R14" s="72">
        <v>328.49</v>
      </c>
      <c r="S14" s="72">
        <v>328.49</v>
      </c>
      <c r="T14" s="219"/>
      <c r="U14" s="219"/>
      <c r="V14" s="219"/>
      <c r="W14" s="219"/>
      <c r="X14" s="219"/>
      <c r="Y14" s="219"/>
      <c r="Z14" s="219"/>
    </row>
    <row r="15" spans="1:26" s="209" customFormat="1" ht="29.25" customHeight="1">
      <c r="A15" s="71" t="s">
        <v>75</v>
      </c>
      <c r="B15" s="71" t="s">
        <v>249</v>
      </c>
      <c r="C15" s="71" t="s">
        <v>266</v>
      </c>
      <c r="D15" s="72">
        <v>13.52</v>
      </c>
      <c r="E15" s="72">
        <v>13.52</v>
      </c>
      <c r="F15" s="72">
        <v>3.52</v>
      </c>
      <c r="G15" s="72">
        <v>10</v>
      </c>
      <c r="H15" s="219"/>
      <c r="I15" s="219"/>
      <c r="J15" s="219"/>
      <c r="K15" s="219"/>
      <c r="L15" s="219"/>
      <c r="M15" s="219"/>
      <c r="N15" s="71" t="s">
        <v>75</v>
      </c>
      <c r="O15" s="71" t="s">
        <v>267</v>
      </c>
      <c r="P15" s="71" t="s">
        <v>268</v>
      </c>
      <c r="Q15" s="72"/>
      <c r="R15" s="72"/>
      <c r="S15" s="72"/>
      <c r="T15" s="219"/>
      <c r="U15" s="219"/>
      <c r="V15" s="219"/>
      <c r="W15" s="219"/>
      <c r="X15" s="219"/>
      <c r="Y15" s="219"/>
      <c r="Z15" s="219"/>
    </row>
    <row r="16" spans="1:26" s="209" customFormat="1" ht="29.25" customHeight="1">
      <c r="A16" s="71" t="s">
        <v>75</v>
      </c>
      <c r="B16" s="71" t="s">
        <v>252</v>
      </c>
      <c r="C16" s="71" t="s">
        <v>269</v>
      </c>
      <c r="D16" s="72">
        <v>12.1</v>
      </c>
      <c r="E16" s="72">
        <v>12.1</v>
      </c>
      <c r="F16" s="72">
        <v>12.1</v>
      </c>
      <c r="G16" s="72"/>
      <c r="H16" s="219"/>
      <c r="I16" s="219"/>
      <c r="J16" s="219"/>
      <c r="K16" s="219"/>
      <c r="L16" s="219"/>
      <c r="M16" s="219"/>
      <c r="N16" s="71" t="s">
        <v>75</v>
      </c>
      <c r="O16" s="71" t="s">
        <v>225</v>
      </c>
      <c r="P16" s="71" t="s">
        <v>270</v>
      </c>
      <c r="Q16" s="72">
        <v>197.82</v>
      </c>
      <c r="R16" s="72">
        <v>197.82</v>
      </c>
      <c r="S16" s="72">
        <v>197.82</v>
      </c>
      <c r="T16" s="219"/>
      <c r="U16" s="219"/>
      <c r="V16" s="219"/>
      <c r="W16" s="219"/>
      <c r="X16" s="219"/>
      <c r="Y16" s="219"/>
      <c r="Z16" s="219"/>
    </row>
    <row r="17" spans="1:26" s="209" customFormat="1" ht="29.25" customHeight="1">
      <c r="A17" s="71" t="s">
        <v>75</v>
      </c>
      <c r="B17" s="71" t="s">
        <v>271</v>
      </c>
      <c r="C17" s="71" t="s">
        <v>272</v>
      </c>
      <c r="D17" s="72" t="s">
        <v>75</v>
      </c>
      <c r="E17" s="72" t="s">
        <v>75</v>
      </c>
      <c r="F17" s="72"/>
      <c r="G17" s="72"/>
      <c r="H17" s="219"/>
      <c r="I17" s="219"/>
      <c r="J17" s="219"/>
      <c r="K17" s="219"/>
      <c r="L17" s="219"/>
      <c r="M17" s="219"/>
      <c r="N17" s="71" t="s">
        <v>75</v>
      </c>
      <c r="O17" s="71" t="s">
        <v>226</v>
      </c>
      <c r="P17" s="71" t="s">
        <v>273</v>
      </c>
      <c r="Q17" s="72">
        <v>74.72</v>
      </c>
      <c r="R17" s="72">
        <v>74.72</v>
      </c>
      <c r="S17" s="72">
        <v>74.72</v>
      </c>
      <c r="T17" s="219"/>
      <c r="U17" s="219"/>
      <c r="V17" s="219"/>
      <c r="W17" s="219"/>
      <c r="X17" s="219"/>
      <c r="Y17" s="219"/>
      <c r="Z17" s="219"/>
    </row>
    <row r="18" spans="1:26" s="209" customFormat="1" ht="29.25" customHeight="1">
      <c r="A18" s="71" t="s">
        <v>75</v>
      </c>
      <c r="B18" s="71" t="s">
        <v>274</v>
      </c>
      <c r="C18" s="71" t="s">
        <v>275</v>
      </c>
      <c r="D18" s="72">
        <v>184.17</v>
      </c>
      <c r="E18" s="72">
        <v>184.17</v>
      </c>
      <c r="F18" s="72"/>
      <c r="G18" s="72">
        <v>184.17</v>
      </c>
      <c r="H18" s="219"/>
      <c r="I18" s="219"/>
      <c r="J18" s="219"/>
      <c r="K18" s="219"/>
      <c r="L18" s="219"/>
      <c r="M18" s="219"/>
      <c r="N18" s="71" t="s">
        <v>75</v>
      </c>
      <c r="O18" s="71" t="s">
        <v>227</v>
      </c>
      <c r="P18" s="71" t="s">
        <v>276</v>
      </c>
      <c r="Q18" s="72">
        <v>27.24</v>
      </c>
      <c r="R18" s="72">
        <v>27.24</v>
      </c>
      <c r="S18" s="72">
        <v>27.24</v>
      </c>
      <c r="T18" s="219"/>
      <c r="U18" s="219"/>
      <c r="V18" s="219"/>
      <c r="W18" s="219"/>
      <c r="X18" s="219"/>
      <c r="Y18" s="219"/>
      <c r="Z18" s="219"/>
    </row>
    <row r="19" spans="1:26" s="209" customFormat="1" ht="29.25" customHeight="1">
      <c r="A19" s="71" t="s">
        <v>75</v>
      </c>
      <c r="B19" s="71" t="s">
        <v>257</v>
      </c>
      <c r="C19" s="71" t="s">
        <v>277</v>
      </c>
      <c r="D19" s="72">
        <v>19.7</v>
      </c>
      <c r="E19" s="72">
        <v>19.7</v>
      </c>
      <c r="F19" s="72">
        <v>19.7</v>
      </c>
      <c r="G19" s="72"/>
      <c r="H19" s="219"/>
      <c r="I19" s="219"/>
      <c r="J19" s="219"/>
      <c r="K19" s="219"/>
      <c r="L19" s="219"/>
      <c r="M19" s="219"/>
      <c r="N19" s="71" t="s">
        <v>75</v>
      </c>
      <c r="O19" s="71" t="s">
        <v>228</v>
      </c>
      <c r="P19" s="71" t="s">
        <v>253</v>
      </c>
      <c r="Q19" s="72">
        <v>237.4</v>
      </c>
      <c r="R19" s="72">
        <v>237.4</v>
      </c>
      <c r="S19" s="72">
        <v>237.4</v>
      </c>
      <c r="T19" s="219"/>
      <c r="U19" s="219"/>
      <c r="V19" s="219"/>
      <c r="W19" s="219"/>
      <c r="X19" s="219"/>
      <c r="Y19" s="219"/>
      <c r="Z19" s="219"/>
    </row>
    <row r="20" spans="1:26" s="209" customFormat="1" ht="29.25" customHeight="1">
      <c r="A20" s="71" t="s">
        <v>75</v>
      </c>
      <c r="B20" s="71" t="s">
        <v>261</v>
      </c>
      <c r="C20" s="71" t="s">
        <v>278</v>
      </c>
      <c r="D20" s="72" t="s">
        <v>75</v>
      </c>
      <c r="E20" s="72" t="s">
        <v>75</v>
      </c>
      <c r="F20" s="72"/>
      <c r="G20" s="72"/>
      <c r="H20" s="219"/>
      <c r="I20" s="219"/>
      <c r="J20" s="219"/>
      <c r="K20" s="219"/>
      <c r="L20" s="219"/>
      <c r="M20" s="219"/>
      <c r="N20" s="71" t="s">
        <v>75</v>
      </c>
      <c r="O20" s="71" t="s">
        <v>229</v>
      </c>
      <c r="P20" s="71" t="s">
        <v>279</v>
      </c>
      <c r="Q20" s="72" t="s">
        <v>75</v>
      </c>
      <c r="R20" s="72" t="s">
        <v>75</v>
      </c>
      <c r="S20" s="72"/>
      <c r="T20" s="219"/>
      <c r="U20" s="219"/>
      <c r="V20" s="219"/>
      <c r="W20" s="219"/>
      <c r="X20" s="219"/>
      <c r="Y20" s="219"/>
      <c r="Z20" s="219"/>
    </row>
    <row r="21" spans="1:26" s="209" customFormat="1" ht="29.25" customHeight="1">
      <c r="A21" s="71" t="s">
        <v>75</v>
      </c>
      <c r="B21" s="71" t="s">
        <v>264</v>
      </c>
      <c r="C21" s="71" t="s">
        <v>280</v>
      </c>
      <c r="D21" s="72">
        <v>17.96</v>
      </c>
      <c r="E21" s="72">
        <v>17.96</v>
      </c>
      <c r="F21" s="72">
        <v>17.96</v>
      </c>
      <c r="G21" s="72"/>
      <c r="H21" s="219"/>
      <c r="I21" s="219"/>
      <c r="J21" s="219"/>
      <c r="K21" s="219"/>
      <c r="L21" s="219"/>
      <c r="M21" s="219"/>
      <c r="N21" s="71" t="s">
        <v>75</v>
      </c>
      <c r="O21" s="71" t="s">
        <v>255</v>
      </c>
      <c r="P21" s="71" t="s">
        <v>256</v>
      </c>
      <c r="Q21" s="72" t="s">
        <v>75</v>
      </c>
      <c r="R21" s="72" t="s">
        <v>75</v>
      </c>
      <c r="S21" s="72"/>
      <c r="T21" s="219"/>
      <c r="U21" s="219"/>
      <c r="V21" s="219"/>
      <c r="W21" s="219"/>
      <c r="X21" s="219"/>
      <c r="Y21" s="219"/>
      <c r="Z21" s="219"/>
    </row>
    <row r="22" spans="1:26" s="209" customFormat="1" ht="29.25" customHeight="1">
      <c r="A22" s="71" t="s">
        <v>75</v>
      </c>
      <c r="B22" s="71" t="s">
        <v>267</v>
      </c>
      <c r="C22" s="71" t="s">
        <v>281</v>
      </c>
      <c r="D22" s="72">
        <v>5</v>
      </c>
      <c r="E22" s="72">
        <v>5</v>
      </c>
      <c r="F22" s="72">
        <v>5</v>
      </c>
      <c r="G22" s="72"/>
      <c r="H22" s="219"/>
      <c r="I22" s="219"/>
      <c r="J22" s="219"/>
      <c r="K22" s="219"/>
      <c r="L22" s="219"/>
      <c r="M22" s="219"/>
      <c r="N22" s="71" t="s">
        <v>282</v>
      </c>
      <c r="O22" s="71" t="s">
        <v>75</v>
      </c>
      <c r="P22" s="71" t="s">
        <v>283</v>
      </c>
      <c r="Q22" s="72">
        <v>1546.2</v>
      </c>
      <c r="R22" s="72">
        <v>1546.2</v>
      </c>
      <c r="S22" s="72">
        <v>545.98</v>
      </c>
      <c r="T22" s="72">
        <v>1000.22</v>
      </c>
      <c r="U22" s="219"/>
      <c r="V22" s="219"/>
      <c r="W22" s="219"/>
      <c r="X22" s="219"/>
      <c r="Y22" s="219"/>
      <c r="Z22" s="219"/>
    </row>
    <row r="23" spans="1:26" s="209" customFormat="1" ht="29.25" customHeight="1">
      <c r="A23" s="71" t="s">
        <v>75</v>
      </c>
      <c r="B23" s="71" t="s">
        <v>255</v>
      </c>
      <c r="C23" s="71" t="s">
        <v>284</v>
      </c>
      <c r="D23" s="72" t="s">
        <v>75</v>
      </c>
      <c r="E23" s="72" t="s">
        <v>75</v>
      </c>
      <c r="F23" s="72"/>
      <c r="G23" s="72"/>
      <c r="H23" s="219"/>
      <c r="I23" s="219"/>
      <c r="J23" s="219"/>
      <c r="K23" s="219"/>
      <c r="L23" s="219"/>
      <c r="M23" s="219"/>
      <c r="N23" s="71" t="s">
        <v>75</v>
      </c>
      <c r="O23" s="71" t="s">
        <v>246</v>
      </c>
      <c r="P23" s="71" t="s">
        <v>285</v>
      </c>
      <c r="Q23" s="72">
        <v>883.66</v>
      </c>
      <c r="R23" s="72">
        <v>883.66</v>
      </c>
      <c r="S23" s="72">
        <v>120.71</v>
      </c>
      <c r="T23" s="72">
        <v>762.95</v>
      </c>
      <c r="U23" s="219"/>
      <c r="V23" s="219"/>
      <c r="W23" s="219"/>
      <c r="X23" s="219"/>
      <c r="Y23" s="219"/>
      <c r="Z23" s="219"/>
    </row>
    <row r="24" spans="1:26" s="209" customFormat="1" ht="29.25" customHeight="1">
      <c r="A24" s="71" t="s">
        <v>286</v>
      </c>
      <c r="B24" s="71" t="s">
        <v>75</v>
      </c>
      <c r="C24" s="71" t="s">
        <v>287</v>
      </c>
      <c r="D24" s="72">
        <v>15.5</v>
      </c>
      <c r="E24" s="72">
        <v>15.5</v>
      </c>
      <c r="F24" s="72"/>
      <c r="G24" s="72">
        <v>15.5</v>
      </c>
      <c r="H24" s="219"/>
      <c r="I24" s="219"/>
      <c r="J24" s="219"/>
      <c r="K24" s="219"/>
      <c r="L24" s="219"/>
      <c r="M24" s="219"/>
      <c r="N24" s="71" t="s">
        <v>75</v>
      </c>
      <c r="O24" s="71" t="s">
        <v>249</v>
      </c>
      <c r="P24" s="71" t="s">
        <v>288</v>
      </c>
      <c r="Q24" s="72" t="s">
        <v>75</v>
      </c>
      <c r="R24" s="72" t="s">
        <v>75</v>
      </c>
      <c r="S24" s="72"/>
      <c r="T24" s="72"/>
      <c r="U24" s="219"/>
      <c r="V24" s="219"/>
      <c r="W24" s="219"/>
      <c r="X24" s="219"/>
      <c r="Y24" s="219"/>
      <c r="Z24" s="219"/>
    </row>
    <row r="25" spans="1:26" s="209" customFormat="1" ht="29.25" customHeight="1">
      <c r="A25" s="71" t="s">
        <v>75</v>
      </c>
      <c r="B25" s="71" t="s">
        <v>246</v>
      </c>
      <c r="C25" s="71" t="s">
        <v>289</v>
      </c>
      <c r="D25" s="72" t="s">
        <v>75</v>
      </c>
      <c r="E25" s="72" t="s">
        <v>75</v>
      </c>
      <c r="F25" s="72"/>
      <c r="G25" s="72"/>
      <c r="H25" s="219"/>
      <c r="I25" s="219"/>
      <c r="J25" s="219"/>
      <c r="K25" s="219"/>
      <c r="L25" s="219"/>
      <c r="M25" s="219"/>
      <c r="N25" s="71" t="s">
        <v>75</v>
      </c>
      <c r="O25" s="71" t="s">
        <v>252</v>
      </c>
      <c r="P25" s="71" t="s">
        <v>290</v>
      </c>
      <c r="Q25" s="72" t="s">
        <v>75</v>
      </c>
      <c r="R25" s="72" t="s">
        <v>75</v>
      </c>
      <c r="S25" s="72"/>
      <c r="T25" s="72"/>
      <c r="U25" s="219"/>
      <c r="V25" s="219"/>
      <c r="W25" s="219"/>
      <c r="X25" s="219"/>
      <c r="Y25" s="219"/>
      <c r="Z25" s="219"/>
    </row>
    <row r="26" spans="1:26" s="209" customFormat="1" ht="29.25" customHeight="1">
      <c r="A26" s="71" t="s">
        <v>75</v>
      </c>
      <c r="B26" s="71" t="s">
        <v>249</v>
      </c>
      <c r="C26" s="71" t="s">
        <v>291</v>
      </c>
      <c r="D26" s="72" t="s">
        <v>75</v>
      </c>
      <c r="E26" s="72" t="s">
        <v>75</v>
      </c>
      <c r="F26" s="72"/>
      <c r="G26" s="72"/>
      <c r="H26" s="219"/>
      <c r="I26" s="219"/>
      <c r="J26" s="219"/>
      <c r="K26" s="219"/>
      <c r="L26" s="219"/>
      <c r="M26" s="219"/>
      <c r="N26" s="71" t="s">
        <v>75</v>
      </c>
      <c r="O26" s="71" t="s">
        <v>271</v>
      </c>
      <c r="P26" s="71" t="s">
        <v>292</v>
      </c>
      <c r="Q26" s="72" t="s">
        <v>75</v>
      </c>
      <c r="R26" s="72" t="s">
        <v>75</v>
      </c>
      <c r="S26" s="72"/>
      <c r="T26" s="72"/>
      <c r="U26" s="219"/>
      <c r="V26" s="219"/>
      <c r="W26" s="219"/>
      <c r="X26" s="219"/>
      <c r="Y26" s="219"/>
      <c r="Z26" s="219"/>
    </row>
    <row r="27" spans="1:26" s="209" customFormat="1" ht="29.25" customHeight="1">
      <c r="A27" s="71" t="s">
        <v>75</v>
      </c>
      <c r="B27" s="71" t="s">
        <v>252</v>
      </c>
      <c r="C27" s="71" t="s">
        <v>293</v>
      </c>
      <c r="D27" s="72" t="s">
        <v>75</v>
      </c>
      <c r="E27" s="72" t="s">
        <v>75</v>
      </c>
      <c r="F27" s="72"/>
      <c r="G27" s="72"/>
      <c r="H27" s="219"/>
      <c r="I27" s="219"/>
      <c r="J27" s="219"/>
      <c r="K27" s="219"/>
      <c r="L27" s="219"/>
      <c r="M27" s="219"/>
      <c r="N27" s="71" t="s">
        <v>75</v>
      </c>
      <c r="O27" s="71" t="s">
        <v>274</v>
      </c>
      <c r="P27" s="71" t="s">
        <v>294</v>
      </c>
      <c r="Q27" s="72">
        <v>0.6</v>
      </c>
      <c r="R27" s="72">
        <v>0.6</v>
      </c>
      <c r="S27" s="72">
        <v>0.6</v>
      </c>
      <c r="T27" s="72"/>
      <c r="U27" s="219"/>
      <c r="V27" s="219"/>
      <c r="W27" s="219"/>
      <c r="X27" s="219"/>
      <c r="Y27" s="219"/>
      <c r="Z27" s="219"/>
    </row>
    <row r="28" spans="1:26" s="209" customFormat="1" ht="29.25" customHeight="1">
      <c r="A28" s="71" t="s">
        <v>75</v>
      </c>
      <c r="B28" s="71" t="s">
        <v>274</v>
      </c>
      <c r="C28" s="71" t="s">
        <v>295</v>
      </c>
      <c r="D28" s="72" t="s">
        <v>75</v>
      </c>
      <c r="E28" s="72" t="s">
        <v>75</v>
      </c>
      <c r="F28" s="72"/>
      <c r="G28" s="72"/>
      <c r="H28" s="219"/>
      <c r="I28" s="219"/>
      <c r="J28" s="219"/>
      <c r="K28" s="219"/>
      <c r="L28" s="219"/>
      <c r="M28" s="219"/>
      <c r="N28" s="71" t="s">
        <v>75</v>
      </c>
      <c r="O28" s="71" t="s">
        <v>257</v>
      </c>
      <c r="P28" s="71" t="s">
        <v>296</v>
      </c>
      <c r="Q28" s="72">
        <v>19.9</v>
      </c>
      <c r="R28" s="72">
        <v>19.9</v>
      </c>
      <c r="S28" s="72">
        <v>0.9</v>
      </c>
      <c r="T28" s="72">
        <v>19</v>
      </c>
      <c r="U28" s="219"/>
      <c r="V28" s="219"/>
      <c r="W28" s="219"/>
      <c r="X28" s="219"/>
      <c r="Y28" s="219"/>
      <c r="Z28" s="219"/>
    </row>
    <row r="29" spans="1:26" s="209" customFormat="1" ht="29.25" customHeight="1">
      <c r="A29" s="71" t="s">
        <v>75</v>
      </c>
      <c r="B29" s="71" t="s">
        <v>257</v>
      </c>
      <c r="C29" s="71" t="s">
        <v>297</v>
      </c>
      <c r="D29" s="72">
        <v>12.5</v>
      </c>
      <c r="E29" s="72">
        <v>12.5</v>
      </c>
      <c r="F29" s="72"/>
      <c r="G29" s="72">
        <v>12.5</v>
      </c>
      <c r="H29" s="219"/>
      <c r="I29" s="219"/>
      <c r="J29" s="219"/>
      <c r="K29" s="219"/>
      <c r="L29" s="219"/>
      <c r="M29" s="219"/>
      <c r="N29" s="71" t="s">
        <v>75</v>
      </c>
      <c r="O29" s="71" t="s">
        <v>261</v>
      </c>
      <c r="P29" s="71" t="s">
        <v>298</v>
      </c>
      <c r="Q29" s="72">
        <v>7</v>
      </c>
      <c r="R29" s="72">
        <v>7</v>
      </c>
      <c r="S29" s="72">
        <v>7</v>
      </c>
      <c r="T29" s="72"/>
      <c r="U29" s="219"/>
      <c r="V29" s="219"/>
      <c r="W29" s="219"/>
      <c r="X29" s="219"/>
      <c r="Y29" s="219"/>
      <c r="Z29" s="219"/>
    </row>
    <row r="30" spans="1:26" s="209" customFormat="1" ht="29.25" customHeight="1">
      <c r="A30" s="71" t="s">
        <v>75</v>
      </c>
      <c r="B30" s="71" t="s">
        <v>261</v>
      </c>
      <c r="C30" s="71" t="s">
        <v>299</v>
      </c>
      <c r="D30" s="72" t="s">
        <v>75</v>
      </c>
      <c r="E30" s="72" t="s">
        <v>75</v>
      </c>
      <c r="F30" s="72"/>
      <c r="G30" s="72"/>
      <c r="H30" s="219"/>
      <c r="I30" s="219"/>
      <c r="J30" s="219"/>
      <c r="K30" s="219"/>
      <c r="L30" s="219"/>
      <c r="M30" s="219"/>
      <c r="N30" s="71" t="s">
        <v>75</v>
      </c>
      <c r="O30" s="71" t="s">
        <v>264</v>
      </c>
      <c r="P30" s="71" t="s">
        <v>300</v>
      </c>
      <c r="Q30" s="72" t="s">
        <v>75</v>
      </c>
      <c r="R30" s="72" t="s">
        <v>75</v>
      </c>
      <c r="S30" s="72"/>
      <c r="T30" s="72"/>
      <c r="U30" s="219"/>
      <c r="V30" s="219"/>
      <c r="W30" s="219"/>
      <c r="X30" s="219"/>
      <c r="Y30" s="219"/>
      <c r="Z30" s="219"/>
    </row>
    <row r="31" spans="1:26" s="209" customFormat="1" ht="29.25" customHeight="1">
      <c r="A31" s="71" t="s">
        <v>75</v>
      </c>
      <c r="B31" s="71" t="s">
        <v>255</v>
      </c>
      <c r="C31" s="71" t="s">
        <v>301</v>
      </c>
      <c r="D31" s="72">
        <v>3</v>
      </c>
      <c r="E31" s="72">
        <v>3</v>
      </c>
      <c r="F31" s="72"/>
      <c r="G31" s="72">
        <v>3</v>
      </c>
      <c r="H31" s="219"/>
      <c r="I31" s="219"/>
      <c r="J31" s="219"/>
      <c r="K31" s="219"/>
      <c r="L31" s="219"/>
      <c r="M31" s="219"/>
      <c r="N31" s="71" t="s">
        <v>75</v>
      </c>
      <c r="O31" s="71" t="s">
        <v>267</v>
      </c>
      <c r="P31" s="71" t="s">
        <v>302</v>
      </c>
      <c r="Q31" s="72">
        <v>20.1</v>
      </c>
      <c r="R31" s="72">
        <v>20.1</v>
      </c>
      <c r="S31" s="72"/>
      <c r="T31" s="72">
        <v>20.1</v>
      </c>
      <c r="U31" s="219"/>
      <c r="V31" s="219"/>
      <c r="W31" s="219"/>
      <c r="X31" s="219"/>
      <c r="Y31" s="219"/>
      <c r="Z31" s="219"/>
    </row>
    <row r="32" spans="1:26" s="209" customFormat="1" ht="29.25" customHeight="1">
      <c r="A32" s="71" t="s">
        <v>303</v>
      </c>
      <c r="B32" s="71" t="s">
        <v>75</v>
      </c>
      <c r="C32" s="71" t="s">
        <v>304</v>
      </c>
      <c r="D32" s="72" t="s">
        <v>75</v>
      </c>
      <c r="E32" s="72" t="s">
        <v>75</v>
      </c>
      <c r="F32" s="72"/>
      <c r="G32" s="72"/>
      <c r="H32" s="219"/>
      <c r="I32" s="219"/>
      <c r="J32" s="219"/>
      <c r="K32" s="219"/>
      <c r="L32" s="219"/>
      <c r="M32" s="219"/>
      <c r="N32" s="71" t="s">
        <v>75</v>
      </c>
      <c r="O32" s="71" t="s">
        <v>226</v>
      </c>
      <c r="P32" s="71" t="s">
        <v>305</v>
      </c>
      <c r="Q32" s="72">
        <v>42.26</v>
      </c>
      <c r="R32" s="72">
        <v>42.26</v>
      </c>
      <c r="S32" s="72">
        <v>38.26</v>
      </c>
      <c r="T32" s="72">
        <v>4</v>
      </c>
      <c r="U32" s="219"/>
      <c r="V32" s="219"/>
      <c r="W32" s="219"/>
      <c r="X32" s="219"/>
      <c r="Y32" s="219"/>
      <c r="Z32" s="219"/>
    </row>
    <row r="33" spans="1:26" s="209" customFormat="1" ht="29.25" customHeight="1">
      <c r="A33" s="71" t="s">
        <v>75</v>
      </c>
      <c r="B33" s="71" t="s">
        <v>246</v>
      </c>
      <c r="C33" s="71" t="s">
        <v>289</v>
      </c>
      <c r="D33" s="72" t="s">
        <v>75</v>
      </c>
      <c r="E33" s="72" t="s">
        <v>75</v>
      </c>
      <c r="F33" s="72"/>
      <c r="G33" s="72"/>
      <c r="H33" s="219"/>
      <c r="I33" s="219"/>
      <c r="J33" s="219"/>
      <c r="K33" s="219"/>
      <c r="L33" s="219"/>
      <c r="M33" s="219"/>
      <c r="N33" s="71" t="s">
        <v>75</v>
      </c>
      <c r="O33" s="71" t="s">
        <v>227</v>
      </c>
      <c r="P33" s="71" t="s">
        <v>278</v>
      </c>
      <c r="Q33" s="72" t="s">
        <v>75</v>
      </c>
      <c r="R33" s="72" t="s">
        <v>75</v>
      </c>
      <c r="S33" s="72"/>
      <c r="T33" s="72"/>
      <c r="U33" s="219"/>
      <c r="V33" s="219"/>
      <c r="W33" s="219"/>
      <c r="X33" s="219"/>
      <c r="Y33" s="219"/>
      <c r="Z33" s="219"/>
    </row>
    <row r="34" spans="1:26" s="209" customFormat="1" ht="29.25" customHeight="1">
      <c r="A34" s="71" t="s">
        <v>75</v>
      </c>
      <c r="B34" s="71" t="s">
        <v>249</v>
      </c>
      <c r="C34" s="71" t="s">
        <v>291</v>
      </c>
      <c r="D34" s="72" t="s">
        <v>75</v>
      </c>
      <c r="E34" s="72" t="s">
        <v>75</v>
      </c>
      <c r="F34" s="72"/>
      <c r="G34" s="72"/>
      <c r="H34" s="219"/>
      <c r="I34" s="219"/>
      <c r="J34" s="219"/>
      <c r="K34" s="219"/>
      <c r="L34" s="219"/>
      <c r="M34" s="219"/>
      <c r="N34" s="71" t="s">
        <v>75</v>
      </c>
      <c r="O34" s="71" t="s">
        <v>228</v>
      </c>
      <c r="P34" s="71" t="s">
        <v>281</v>
      </c>
      <c r="Q34" s="72">
        <v>5</v>
      </c>
      <c r="R34" s="72">
        <v>5</v>
      </c>
      <c r="S34" s="72">
        <v>5</v>
      </c>
      <c r="T34" s="72"/>
      <c r="U34" s="219"/>
      <c r="V34" s="219"/>
      <c r="W34" s="219"/>
      <c r="X34" s="219"/>
      <c r="Y34" s="219"/>
      <c r="Z34" s="219"/>
    </row>
    <row r="35" spans="1:26" s="209" customFormat="1" ht="29.25" customHeight="1">
      <c r="A35" s="71" t="s">
        <v>75</v>
      </c>
      <c r="B35" s="71" t="s">
        <v>252</v>
      </c>
      <c r="C35" s="71" t="s">
        <v>293</v>
      </c>
      <c r="D35" s="72" t="s">
        <v>75</v>
      </c>
      <c r="E35" s="72" t="s">
        <v>75</v>
      </c>
      <c r="F35" s="72"/>
      <c r="G35" s="72"/>
      <c r="H35" s="219"/>
      <c r="I35" s="219"/>
      <c r="J35" s="219"/>
      <c r="K35" s="219"/>
      <c r="L35" s="219"/>
      <c r="M35" s="219"/>
      <c r="N35" s="71" t="s">
        <v>75</v>
      </c>
      <c r="O35" s="71" t="s">
        <v>229</v>
      </c>
      <c r="P35" s="71" t="s">
        <v>306</v>
      </c>
      <c r="Q35" s="72" t="s">
        <v>75</v>
      </c>
      <c r="R35" s="72" t="s">
        <v>75</v>
      </c>
      <c r="S35" s="72"/>
      <c r="T35" s="72"/>
      <c r="U35" s="219"/>
      <c r="V35" s="219"/>
      <c r="W35" s="219"/>
      <c r="X35" s="219"/>
      <c r="Y35" s="219"/>
      <c r="Z35" s="219"/>
    </row>
    <row r="36" spans="1:26" s="209" customFormat="1" ht="29.25" customHeight="1">
      <c r="A36" s="71" t="s">
        <v>75</v>
      </c>
      <c r="B36" s="71" t="s">
        <v>271</v>
      </c>
      <c r="C36" s="71" t="s">
        <v>297</v>
      </c>
      <c r="D36" s="72" t="s">
        <v>75</v>
      </c>
      <c r="E36" s="72" t="s">
        <v>75</v>
      </c>
      <c r="F36" s="72"/>
      <c r="G36" s="72"/>
      <c r="H36" s="219"/>
      <c r="I36" s="219"/>
      <c r="J36" s="219"/>
      <c r="K36" s="219"/>
      <c r="L36" s="219"/>
      <c r="M36" s="219"/>
      <c r="N36" s="71" t="s">
        <v>75</v>
      </c>
      <c r="O36" s="71" t="s">
        <v>230</v>
      </c>
      <c r="P36" s="71" t="s">
        <v>266</v>
      </c>
      <c r="Q36" s="72">
        <v>13.52</v>
      </c>
      <c r="R36" s="72">
        <v>13.52</v>
      </c>
      <c r="S36" s="72">
        <v>3.52</v>
      </c>
      <c r="T36" s="72">
        <v>10</v>
      </c>
      <c r="U36" s="219"/>
      <c r="V36" s="219"/>
      <c r="W36" s="219"/>
      <c r="X36" s="219"/>
      <c r="Y36" s="219"/>
      <c r="Z36" s="219"/>
    </row>
    <row r="37" spans="1:26" s="209" customFormat="1" ht="29.25" customHeight="1">
      <c r="A37" s="71" t="s">
        <v>75</v>
      </c>
      <c r="B37" s="71" t="s">
        <v>274</v>
      </c>
      <c r="C37" s="71" t="s">
        <v>299</v>
      </c>
      <c r="D37" s="72" t="s">
        <v>75</v>
      </c>
      <c r="E37" s="72" t="s">
        <v>75</v>
      </c>
      <c r="F37" s="72"/>
      <c r="G37" s="72"/>
      <c r="H37" s="219"/>
      <c r="I37" s="219"/>
      <c r="J37" s="219"/>
      <c r="K37" s="219"/>
      <c r="L37" s="219"/>
      <c r="M37" s="219"/>
      <c r="N37" s="71" t="s">
        <v>75</v>
      </c>
      <c r="O37" s="71" t="s">
        <v>231</v>
      </c>
      <c r="P37" s="71" t="s">
        <v>269</v>
      </c>
      <c r="Q37" s="72">
        <v>14.4</v>
      </c>
      <c r="R37" s="72">
        <v>14.4</v>
      </c>
      <c r="S37" s="72">
        <v>14.4</v>
      </c>
      <c r="T37" s="72"/>
      <c r="U37" s="219"/>
      <c r="V37" s="219"/>
      <c r="W37" s="219"/>
      <c r="X37" s="219"/>
      <c r="Y37" s="219"/>
      <c r="Z37" s="219"/>
    </row>
    <row r="38" spans="1:26" s="209" customFormat="1" ht="29.25" customHeight="1">
      <c r="A38" s="71" t="s">
        <v>75</v>
      </c>
      <c r="B38" s="71" t="s">
        <v>255</v>
      </c>
      <c r="C38" s="71" t="s">
        <v>301</v>
      </c>
      <c r="D38" s="72" t="s">
        <v>75</v>
      </c>
      <c r="E38" s="72" t="s">
        <v>75</v>
      </c>
      <c r="F38" s="72"/>
      <c r="G38" s="72"/>
      <c r="H38" s="219"/>
      <c r="I38" s="219"/>
      <c r="J38" s="219"/>
      <c r="K38" s="219"/>
      <c r="L38" s="219"/>
      <c r="M38" s="219"/>
      <c r="N38" s="71" t="s">
        <v>75</v>
      </c>
      <c r="O38" s="71" t="s">
        <v>232</v>
      </c>
      <c r="P38" s="71" t="s">
        <v>277</v>
      </c>
      <c r="Q38" s="72">
        <v>19.7</v>
      </c>
      <c r="R38" s="72">
        <v>19.7</v>
      </c>
      <c r="S38" s="72">
        <v>19.7</v>
      </c>
      <c r="T38" s="72"/>
      <c r="U38" s="219"/>
      <c r="V38" s="219"/>
      <c r="W38" s="219"/>
      <c r="X38" s="219"/>
      <c r="Y38" s="219"/>
      <c r="Z38" s="219"/>
    </row>
    <row r="39" spans="1:26" s="209" customFormat="1" ht="29.25" customHeight="1">
      <c r="A39" s="71" t="s">
        <v>307</v>
      </c>
      <c r="B39" s="71" t="s">
        <v>75</v>
      </c>
      <c r="C39" s="71" t="s">
        <v>308</v>
      </c>
      <c r="D39" s="72">
        <v>581.25</v>
      </c>
      <c r="E39" s="72">
        <v>581.25</v>
      </c>
      <c r="F39" s="72">
        <v>581.25</v>
      </c>
      <c r="G39" s="72"/>
      <c r="H39" s="219"/>
      <c r="I39" s="219"/>
      <c r="J39" s="219"/>
      <c r="K39" s="219"/>
      <c r="L39" s="219"/>
      <c r="M39" s="219"/>
      <c r="N39" s="71" t="s">
        <v>75</v>
      </c>
      <c r="O39" s="71" t="s">
        <v>233</v>
      </c>
      <c r="P39" s="71" t="s">
        <v>309</v>
      </c>
      <c r="Q39" s="72" t="s">
        <v>75</v>
      </c>
      <c r="R39" s="72" t="s">
        <v>75</v>
      </c>
      <c r="S39" s="72"/>
      <c r="T39" s="72"/>
      <c r="U39" s="219"/>
      <c r="V39" s="219"/>
      <c r="W39" s="219"/>
      <c r="X39" s="219"/>
      <c r="Y39" s="219"/>
      <c r="Z39" s="219"/>
    </row>
    <row r="40" spans="1:26" s="209" customFormat="1" ht="29.25" customHeight="1">
      <c r="A40" s="71" t="s">
        <v>75</v>
      </c>
      <c r="B40" s="71" t="s">
        <v>246</v>
      </c>
      <c r="C40" s="71" t="s">
        <v>310</v>
      </c>
      <c r="D40" s="72">
        <v>530.88</v>
      </c>
      <c r="E40" s="72">
        <v>530.88</v>
      </c>
      <c r="F40" s="72">
        <v>530.88</v>
      </c>
      <c r="G40" s="72"/>
      <c r="H40" s="219"/>
      <c r="I40" s="219"/>
      <c r="J40" s="219"/>
      <c r="K40" s="219"/>
      <c r="L40" s="219"/>
      <c r="M40" s="219"/>
      <c r="N40" s="71" t="s">
        <v>75</v>
      </c>
      <c r="O40" s="71" t="s">
        <v>239</v>
      </c>
      <c r="P40" s="71" t="s">
        <v>311</v>
      </c>
      <c r="Q40" s="72" t="s">
        <v>75</v>
      </c>
      <c r="R40" s="72" t="s">
        <v>75</v>
      </c>
      <c r="S40" s="72"/>
      <c r="T40" s="72"/>
      <c r="U40" s="219"/>
      <c r="V40" s="219"/>
      <c r="W40" s="219"/>
      <c r="X40" s="219"/>
      <c r="Y40" s="219"/>
      <c r="Z40" s="219"/>
    </row>
    <row r="41" spans="1:26" s="209" customFormat="1" ht="29.25" customHeight="1">
      <c r="A41" s="71" t="s">
        <v>75</v>
      </c>
      <c r="B41" s="71" t="s">
        <v>249</v>
      </c>
      <c r="C41" s="71" t="s">
        <v>312</v>
      </c>
      <c r="D41" s="72">
        <v>50.37</v>
      </c>
      <c r="E41" s="72">
        <v>50.37</v>
      </c>
      <c r="F41" s="72">
        <v>50.37</v>
      </c>
      <c r="G41" s="72"/>
      <c r="H41" s="219"/>
      <c r="I41" s="219"/>
      <c r="J41" s="219"/>
      <c r="K41" s="219"/>
      <c r="L41" s="219"/>
      <c r="M41" s="219"/>
      <c r="N41" s="71" t="s">
        <v>75</v>
      </c>
      <c r="O41" s="71" t="s">
        <v>240</v>
      </c>
      <c r="P41" s="71" t="s">
        <v>313</v>
      </c>
      <c r="Q41" s="72" t="s">
        <v>75</v>
      </c>
      <c r="R41" s="72" t="s">
        <v>75</v>
      </c>
      <c r="S41" s="72"/>
      <c r="T41" s="72"/>
      <c r="U41" s="219"/>
      <c r="V41" s="219"/>
      <c r="W41" s="219"/>
      <c r="X41" s="219"/>
      <c r="Y41" s="219"/>
      <c r="Z41" s="219"/>
    </row>
    <row r="42" spans="1:26" s="209" customFormat="1" ht="29.25" customHeight="1">
      <c r="A42" s="71" t="s">
        <v>75</v>
      </c>
      <c r="B42" s="71" t="s">
        <v>255</v>
      </c>
      <c r="C42" s="71" t="s">
        <v>314</v>
      </c>
      <c r="D42" s="72" t="s">
        <v>75</v>
      </c>
      <c r="E42" s="72" t="s">
        <v>75</v>
      </c>
      <c r="F42" s="72"/>
      <c r="G42" s="72"/>
      <c r="H42" s="219"/>
      <c r="I42" s="219"/>
      <c r="J42" s="219"/>
      <c r="K42" s="219"/>
      <c r="L42" s="219"/>
      <c r="M42" s="219"/>
      <c r="N42" s="71" t="s">
        <v>75</v>
      </c>
      <c r="O42" s="71" t="s">
        <v>241</v>
      </c>
      <c r="P42" s="71" t="s">
        <v>315</v>
      </c>
      <c r="Q42" s="72" t="s">
        <v>75</v>
      </c>
      <c r="R42" s="72" t="s">
        <v>75</v>
      </c>
      <c r="S42" s="72"/>
      <c r="T42" s="72"/>
      <c r="U42" s="219"/>
      <c r="V42" s="219"/>
      <c r="W42" s="219"/>
      <c r="X42" s="219"/>
      <c r="Y42" s="219"/>
      <c r="Z42" s="219"/>
    </row>
    <row r="43" spans="1:26" s="209" customFormat="1" ht="29.25" customHeight="1">
      <c r="A43" s="71" t="s">
        <v>316</v>
      </c>
      <c r="B43" s="71" t="s">
        <v>75</v>
      </c>
      <c r="C43" s="71" t="s">
        <v>317</v>
      </c>
      <c r="D43" s="72" t="s">
        <v>75</v>
      </c>
      <c r="E43" s="72" t="s">
        <v>75</v>
      </c>
      <c r="F43" s="72"/>
      <c r="G43" s="72"/>
      <c r="H43" s="219"/>
      <c r="I43" s="219"/>
      <c r="J43" s="219"/>
      <c r="K43" s="219"/>
      <c r="L43" s="219"/>
      <c r="M43" s="219"/>
      <c r="N43" s="71" t="s">
        <v>75</v>
      </c>
      <c r="O43" s="71" t="s">
        <v>318</v>
      </c>
      <c r="P43" s="71" t="s">
        <v>275</v>
      </c>
      <c r="Q43" s="72">
        <v>184.17</v>
      </c>
      <c r="R43" s="72">
        <v>184.17</v>
      </c>
      <c r="S43" s="72"/>
      <c r="T43" s="72">
        <v>184.17</v>
      </c>
      <c r="U43" s="219"/>
      <c r="V43" s="219"/>
      <c r="W43" s="219"/>
      <c r="X43" s="219"/>
      <c r="Y43" s="219"/>
      <c r="Z43" s="219"/>
    </row>
    <row r="44" spans="1:26" s="209" customFormat="1" ht="29.25" customHeight="1">
      <c r="A44" s="71" t="s">
        <v>75</v>
      </c>
      <c r="B44" s="71" t="s">
        <v>246</v>
      </c>
      <c r="C44" s="71" t="s">
        <v>319</v>
      </c>
      <c r="D44" s="72" t="s">
        <v>75</v>
      </c>
      <c r="E44" s="72" t="s">
        <v>75</v>
      </c>
      <c r="F44" s="72"/>
      <c r="G44" s="72"/>
      <c r="H44" s="219"/>
      <c r="I44" s="219"/>
      <c r="J44" s="219"/>
      <c r="K44" s="219"/>
      <c r="L44" s="219"/>
      <c r="M44" s="219"/>
      <c r="N44" s="71" t="s">
        <v>75</v>
      </c>
      <c r="O44" s="71" t="s">
        <v>320</v>
      </c>
      <c r="P44" s="71" t="s">
        <v>321</v>
      </c>
      <c r="Q44" s="72">
        <v>61.04</v>
      </c>
      <c r="R44" s="72">
        <v>61.04</v>
      </c>
      <c r="S44" s="72">
        <v>61.04</v>
      </c>
      <c r="T44" s="72"/>
      <c r="U44" s="219"/>
      <c r="V44" s="219"/>
      <c r="W44" s="219"/>
      <c r="X44" s="219"/>
      <c r="Y44" s="219"/>
      <c r="Z44" s="219"/>
    </row>
    <row r="45" spans="1:26" s="209" customFormat="1" ht="29.25" customHeight="1">
      <c r="A45" s="71" t="s">
        <v>75</v>
      </c>
      <c r="B45" s="71" t="s">
        <v>249</v>
      </c>
      <c r="C45" s="71" t="s">
        <v>322</v>
      </c>
      <c r="D45" s="72" t="s">
        <v>75</v>
      </c>
      <c r="E45" s="72" t="s">
        <v>75</v>
      </c>
      <c r="F45" s="72"/>
      <c r="G45" s="72"/>
      <c r="H45" s="219"/>
      <c r="I45" s="219"/>
      <c r="J45" s="219"/>
      <c r="K45" s="219"/>
      <c r="L45" s="219"/>
      <c r="M45" s="219"/>
      <c r="N45" s="71" t="s">
        <v>75</v>
      </c>
      <c r="O45" s="71" t="s">
        <v>323</v>
      </c>
      <c r="P45" s="71" t="s">
        <v>324</v>
      </c>
      <c r="Q45" s="72">
        <v>67.68</v>
      </c>
      <c r="R45" s="72">
        <v>67.68</v>
      </c>
      <c r="S45" s="72">
        <v>67.68</v>
      </c>
      <c r="T45" s="72"/>
      <c r="U45" s="219"/>
      <c r="V45" s="219"/>
      <c r="W45" s="219"/>
      <c r="X45" s="219"/>
      <c r="Y45" s="219"/>
      <c r="Z45" s="219"/>
    </row>
    <row r="46" spans="1:26" s="209" customFormat="1" ht="29.25" customHeight="1">
      <c r="A46" s="71" t="s">
        <v>325</v>
      </c>
      <c r="B46" s="71" t="s">
        <v>75</v>
      </c>
      <c r="C46" s="71" t="s">
        <v>326</v>
      </c>
      <c r="D46" s="72" t="s">
        <v>75</v>
      </c>
      <c r="E46" s="72" t="s">
        <v>75</v>
      </c>
      <c r="F46" s="72"/>
      <c r="G46" s="72"/>
      <c r="H46" s="219"/>
      <c r="I46" s="219"/>
      <c r="J46" s="219"/>
      <c r="K46" s="219"/>
      <c r="L46" s="219"/>
      <c r="M46" s="219"/>
      <c r="N46" s="71" t="s">
        <v>75</v>
      </c>
      <c r="O46" s="71" t="s">
        <v>327</v>
      </c>
      <c r="P46" s="71" t="s">
        <v>280</v>
      </c>
      <c r="Q46" s="72">
        <v>17.96</v>
      </c>
      <c r="R46" s="72">
        <v>17.96</v>
      </c>
      <c r="S46" s="72">
        <v>17.96</v>
      </c>
      <c r="T46" s="72"/>
      <c r="U46" s="219"/>
      <c r="V46" s="219"/>
      <c r="W46" s="219"/>
      <c r="X46" s="219"/>
      <c r="Y46" s="219"/>
      <c r="Z46" s="219"/>
    </row>
    <row r="47" spans="1:26" s="209" customFormat="1" ht="29.25" customHeight="1">
      <c r="A47" s="71" t="s">
        <v>75</v>
      </c>
      <c r="B47" s="71" t="s">
        <v>246</v>
      </c>
      <c r="C47" s="71" t="s">
        <v>328</v>
      </c>
      <c r="D47" s="72" t="s">
        <v>75</v>
      </c>
      <c r="E47" s="72" t="s">
        <v>75</v>
      </c>
      <c r="F47" s="72"/>
      <c r="G47" s="72"/>
      <c r="H47" s="219"/>
      <c r="I47" s="219"/>
      <c r="J47" s="219"/>
      <c r="K47" s="219"/>
      <c r="L47" s="219"/>
      <c r="M47" s="219"/>
      <c r="N47" s="71" t="s">
        <v>75</v>
      </c>
      <c r="O47" s="71" t="s">
        <v>329</v>
      </c>
      <c r="P47" s="71" t="s">
        <v>330</v>
      </c>
      <c r="Q47" s="72">
        <v>189.21</v>
      </c>
      <c r="R47" s="72">
        <v>189.21</v>
      </c>
      <c r="S47" s="72">
        <v>189.21</v>
      </c>
      <c r="T47" s="72"/>
      <c r="U47" s="219"/>
      <c r="V47" s="219"/>
      <c r="W47" s="219"/>
      <c r="X47" s="219"/>
      <c r="Y47" s="219"/>
      <c r="Z47" s="219"/>
    </row>
    <row r="48" spans="1:26" s="209" customFormat="1" ht="29.25" customHeight="1">
      <c r="A48" s="71" t="s">
        <v>75</v>
      </c>
      <c r="B48" s="71" t="s">
        <v>249</v>
      </c>
      <c r="C48" s="71" t="s">
        <v>331</v>
      </c>
      <c r="D48" s="72" t="s">
        <v>75</v>
      </c>
      <c r="E48" s="72" t="s">
        <v>75</v>
      </c>
      <c r="F48" s="72"/>
      <c r="G48" s="72"/>
      <c r="H48" s="219"/>
      <c r="I48" s="219"/>
      <c r="J48" s="219"/>
      <c r="K48" s="219"/>
      <c r="L48" s="219"/>
      <c r="M48" s="219"/>
      <c r="N48" s="71" t="s">
        <v>75</v>
      </c>
      <c r="O48" s="71" t="s">
        <v>332</v>
      </c>
      <c r="P48" s="71" t="s">
        <v>333</v>
      </c>
      <c r="Q48" s="72" t="s">
        <v>75</v>
      </c>
      <c r="R48" s="72" t="s">
        <v>75</v>
      </c>
      <c r="S48" s="72"/>
      <c r="T48" s="72"/>
      <c r="U48" s="219"/>
      <c r="V48" s="219"/>
      <c r="W48" s="219"/>
      <c r="X48" s="219"/>
      <c r="Y48" s="219"/>
      <c r="Z48" s="219"/>
    </row>
    <row r="49" spans="1:26" s="209" customFormat="1" ht="29.25" customHeight="1">
      <c r="A49" s="71" t="s">
        <v>75</v>
      </c>
      <c r="B49" s="71" t="s">
        <v>255</v>
      </c>
      <c r="C49" s="71" t="s">
        <v>334</v>
      </c>
      <c r="D49" s="72" t="s">
        <v>75</v>
      </c>
      <c r="E49" s="72" t="s">
        <v>75</v>
      </c>
      <c r="F49" s="72"/>
      <c r="G49" s="72"/>
      <c r="H49" s="219"/>
      <c r="I49" s="219"/>
      <c r="J49" s="219"/>
      <c r="K49" s="219"/>
      <c r="L49" s="219"/>
      <c r="M49" s="219"/>
      <c r="N49" s="71" t="s">
        <v>75</v>
      </c>
      <c r="O49" s="71" t="s">
        <v>255</v>
      </c>
      <c r="P49" s="71" t="s">
        <v>284</v>
      </c>
      <c r="Q49" s="72" t="s">
        <v>75</v>
      </c>
      <c r="R49" s="72" t="s">
        <v>75</v>
      </c>
      <c r="S49" s="72"/>
      <c r="T49" s="72"/>
      <c r="U49" s="219"/>
      <c r="V49" s="219"/>
      <c r="W49" s="219"/>
      <c r="X49" s="219"/>
      <c r="Y49" s="219"/>
      <c r="Z49" s="219"/>
    </row>
    <row r="50" spans="1:26" s="209" customFormat="1" ht="29.25" customHeight="1">
      <c r="A50" s="71" t="s">
        <v>335</v>
      </c>
      <c r="B50" s="71" t="s">
        <v>75</v>
      </c>
      <c r="C50" s="71" t="s">
        <v>336</v>
      </c>
      <c r="D50" s="72" t="s">
        <v>75</v>
      </c>
      <c r="E50" s="72" t="s">
        <v>75</v>
      </c>
      <c r="F50" s="72"/>
      <c r="G50" s="72"/>
      <c r="H50" s="219"/>
      <c r="I50" s="219"/>
      <c r="J50" s="219"/>
      <c r="K50" s="219"/>
      <c r="L50" s="219"/>
      <c r="M50" s="219"/>
      <c r="N50" s="71" t="s">
        <v>337</v>
      </c>
      <c r="O50" s="71" t="s">
        <v>75</v>
      </c>
      <c r="P50" s="71" t="s">
        <v>338</v>
      </c>
      <c r="Q50" s="72">
        <v>20581.76</v>
      </c>
      <c r="R50" s="72">
        <v>20581.76</v>
      </c>
      <c r="S50" s="72">
        <v>12613.28</v>
      </c>
      <c r="T50" s="72">
        <v>7968.48</v>
      </c>
      <c r="U50" s="219"/>
      <c r="V50" s="219"/>
      <c r="W50" s="219"/>
      <c r="X50" s="219"/>
      <c r="Y50" s="219"/>
      <c r="Z50" s="219"/>
    </row>
    <row r="51" spans="1:26" s="209" customFormat="1" ht="29.25" customHeight="1">
      <c r="A51" s="71" t="s">
        <v>75</v>
      </c>
      <c r="B51" s="71" t="s">
        <v>252</v>
      </c>
      <c r="C51" s="71" t="s">
        <v>339</v>
      </c>
      <c r="D51" s="72" t="s">
        <v>75</v>
      </c>
      <c r="E51" s="72" t="s">
        <v>75</v>
      </c>
      <c r="F51" s="72"/>
      <c r="G51" s="72"/>
      <c r="H51" s="219"/>
      <c r="I51" s="219"/>
      <c r="J51" s="219"/>
      <c r="K51" s="219"/>
      <c r="L51" s="219"/>
      <c r="M51" s="219"/>
      <c r="N51" s="71" t="s">
        <v>75</v>
      </c>
      <c r="O51" s="71" t="s">
        <v>246</v>
      </c>
      <c r="P51" s="71" t="s">
        <v>340</v>
      </c>
      <c r="Q51" s="72">
        <v>38.94</v>
      </c>
      <c r="R51" s="72">
        <v>38.94</v>
      </c>
      <c r="S51" s="72">
        <v>38.94</v>
      </c>
      <c r="T51" s="72"/>
      <c r="U51" s="219"/>
      <c r="V51" s="219"/>
      <c r="W51" s="219"/>
      <c r="X51" s="219"/>
      <c r="Y51" s="219"/>
      <c r="Z51" s="219"/>
    </row>
    <row r="52" spans="1:26" s="209" customFormat="1" ht="29.25" customHeight="1">
      <c r="A52" s="71" t="s">
        <v>75</v>
      </c>
      <c r="B52" s="71" t="s">
        <v>271</v>
      </c>
      <c r="C52" s="71" t="s">
        <v>341</v>
      </c>
      <c r="D52" s="72" t="s">
        <v>75</v>
      </c>
      <c r="E52" s="72" t="s">
        <v>75</v>
      </c>
      <c r="F52" s="72"/>
      <c r="G52" s="72"/>
      <c r="H52" s="219"/>
      <c r="I52" s="219"/>
      <c r="J52" s="219"/>
      <c r="K52" s="219"/>
      <c r="L52" s="219"/>
      <c r="M52" s="219"/>
      <c r="N52" s="71" t="s">
        <v>75</v>
      </c>
      <c r="O52" s="71" t="s">
        <v>249</v>
      </c>
      <c r="P52" s="71" t="s">
        <v>342</v>
      </c>
      <c r="Q52" s="72">
        <v>7520.86</v>
      </c>
      <c r="R52" s="72">
        <v>7520.86</v>
      </c>
      <c r="S52" s="72">
        <v>4520.86</v>
      </c>
      <c r="T52" s="72">
        <v>3000</v>
      </c>
      <c r="U52" s="219"/>
      <c r="V52" s="219"/>
      <c r="W52" s="219"/>
      <c r="X52" s="219"/>
      <c r="Y52" s="219"/>
      <c r="Z52" s="219"/>
    </row>
    <row r="53" spans="1:26" s="209" customFormat="1" ht="29.25" customHeight="1">
      <c r="A53" s="71" t="s">
        <v>75</v>
      </c>
      <c r="B53" s="71" t="s">
        <v>274</v>
      </c>
      <c r="C53" s="71" t="s">
        <v>343</v>
      </c>
      <c r="D53" s="72" t="s">
        <v>75</v>
      </c>
      <c r="E53" s="72" t="s">
        <v>75</v>
      </c>
      <c r="F53" s="72"/>
      <c r="G53" s="72"/>
      <c r="H53" s="219"/>
      <c r="I53" s="219"/>
      <c r="J53" s="219"/>
      <c r="K53" s="219"/>
      <c r="L53" s="219"/>
      <c r="M53" s="219"/>
      <c r="N53" s="71" t="s">
        <v>75</v>
      </c>
      <c r="O53" s="71" t="s">
        <v>252</v>
      </c>
      <c r="P53" s="71" t="s">
        <v>344</v>
      </c>
      <c r="Q53" s="72" t="s">
        <v>75</v>
      </c>
      <c r="R53" s="72" t="s">
        <v>75</v>
      </c>
      <c r="S53" s="72"/>
      <c r="T53" s="72"/>
      <c r="U53" s="219"/>
      <c r="V53" s="219"/>
      <c r="W53" s="219"/>
      <c r="X53" s="219"/>
      <c r="Y53" s="219"/>
      <c r="Z53" s="219"/>
    </row>
    <row r="54" spans="1:26" s="209" customFormat="1" ht="29.25" customHeight="1">
      <c r="A54" s="71" t="s">
        <v>75</v>
      </c>
      <c r="B54" s="71" t="s">
        <v>255</v>
      </c>
      <c r="C54" s="71" t="s">
        <v>345</v>
      </c>
      <c r="D54" s="72" t="s">
        <v>75</v>
      </c>
      <c r="E54" s="72" t="s">
        <v>75</v>
      </c>
      <c r="F54" s="72"/>
      <c r="G54" s="72"/>
      <c r="H54" s="219"/>
      <c r="I54" s="219"/>
      <c r="J54" s="219"/>
      <c r="K54" s="219"/>
      <c r="L54" s="219"/>
      <c r="M54" s="219"/>
      <c r="N54" s="71" t="s">
        <v>75</v>
      </c>
      <c r="O54" s="71" t="s">
        <v>271</v>
      </c>
      <c r="P54" s="71" t="s">
        <v>346</v>
      </c>
      <c r="Q54" s="72" t="s">
        <v>75</v>
      </c>
      <c r="R54" s="72" t="s">
        <v>75</v>
      </c>
      <c r="S54" s="72"/>
      <c r="T54" s="72"/>
      <c r="U54" s="219"/>
      <c r="V54" s="219"/>
      <c r="W54" s="219"/>
      <c r="X54" s="219"/>
      <c r="Y54" s="219"/>
      <c r="Z54" s="219"/>
    </row>
    <row r="55" spans="1:26" s="209" customFormat="1" ht="29.25" customHeight="1">
      <c r="A55" s="71" t="s">
        <v>347</v>
      </c>
      <c r="B55" s="71" t="s">
        <v>75</v>
      </c>
      <c r="C55" s="71" t="s">
        <v>338</v>
      </c>
      <c r="D55" s="72">
        <v>20581.76</v>
      </c>
      <c r="E55" s="72">
        <v>20581.76</v>
      </c>
      <c r="F55" s="72">
        <v>12613.28</v>
      </c>
      <c r="G55" s="72">
        <v>7968.48</v>
      </c>
      <c r="H55" s="219"/>
      <c r="I55" s="219"/>
      <c r="J55" s="219"/>
      <c r="K55" s="219"/>
      <c r="L55" s="219"/>
      <c r="M55" s="219"/>
      <c r="N55" s="71" t="s">
        <v>75</v>
      </c>
      <c r="O55" s="71" t="s">
        <v>274</v>
      </c>
      <c r="P55" s="71" t="s">
        <v>348</v>
      </c>
      <c r="Q55" s="72">
        <v>12747.87</v>
      </c>
      <c r="R55" s="72">
        <v>12747.87</v>
      </c>
      <c r="S55" s="72">
        <v>8002.33</v>
      </c>
      <c r="T55" s="72">
        <v>4745.54</v>
      </c>
      <c r="U55" s="219"/>
      <c r="V55" s="219"/>
      <c r="W55" s="219"/>
      <c r="X55" s="219"/>
      <c r="Y55" s="219"/>
      <c r="Z55" s="219"/>
    </row>
    <row r="56" spans="1:26" s="209" customFormat="1" ht="29.25" customHeight="1">
      <c r="A56" s="71" t="s">
        <v>75</v>
      </c>
      <c r="B56" s="71" t="s">
        <v>246</v>
      </c>
      <c r="C56" s="71" t="s">
        <v>349</v>
      </c>
      <c r="D56" s="72">
        <v>13021.96</v>
      </c>
      <c r="E56" s="72">
        <v>13021.96</v>
      </c>
      <c r="F56" s="72">
        <v>8053.48</v>
      </c>
      <c r="G56" s="72">
        <v>4968.48</v>
      </c>
      <c r="H56" s="219"/>
      <c r="I56" s="219"/>
      <c r="J56" s="219"/>
      <c r="K56" s="219"/>
      <c r="L56" s="219"/>
      <c r="M56" s="219"/>
      <c r="N56" s="71" t="s">
        <v>75</v>
      </c>
      <c r="O56" s="71" t="s">
        <v>257</v>
      </c>
      <c r="P56" s="71" t="s">
        <v>350</v>
      </c>
      <c r="Q56" s="72" t="s">
        <v>75</v>
      </c>
      <c r="R56" s="72" t="s">
        <v>75</v>
      </c>
      <c r="S56" s="72"/>
      <c r="T56" s="72"/>
      <c r="U56" s="219"/>
      <c r="V56" s="219"/>
      <c r="W56" s="219"/>
      <c r="X56" s="219"/>
      <c r="Y56" s="219"/>
      <c r="Z56" s="219"/>
    </row>
    <row r="57" spans="1:26" s="209" customFormat="1" ht="29.25" customHeight="1">
      <c r="A57" s="71" t="s">
        <v>75</v>
      </c>
      <c r="B57" s="71" t="s">
        <v>249</v>
      </c>
      <c r="C57" s="71" t="s">
        <v>351</v>
      </c>
      <c r="D57" s="72" t="s">
        <v>75</v>
      </c>
      <c r="E57" s="72" t="s">
        <v>75</v>
      </c>
      <c r="F57" s="72"/>
      <c r="G57" s="72"/>
      <c r="H57" s="219"/>
      <c r="I57" s="219"/>
      <c r="J57" s="219"/>
      <c r="K57" s="219"/>
      <c r="L57" s="219"/>
      <c r="M57" s="219"/>
      <c r="N57" s="71" t="s">
        <v>75</v>
      </c>
      <c r="O57" s="71" t="s">
        <v>261</v>
      </c>
      <c r="P57" s="71" t="s">
        <v>352</v>
      </c>
      <c r="Q57" s="72">
        <v>51.15</v>
      </c>
      <c r="R57" s="72">
        <v>51.15</v>
      </c>
      <c r="S57" s="72">
        <v>51.15</v>
      </c>
      <c r="T57" s="72"/>
      <c r="U57" s="219"/>
      <c r="V57" s="219"/>
      <c r="W57" s="219"/>
      <c r="X57" s="219"/>
      <c r="Y57" s="219"/>
      <c r="Z57" s="219"/>
    </row>
    <row r="58" spans="1:26" s="209" customFormat="1" ht="29.25" customHeight="1">
      <c r="A58" s="71" t="s">
        <v>75</v>
      </c>
      <c r="B58" s="71" t="s">
        <v>252</v>
      </c>
      <c r="C58" s="71" t="s">
        <v>353</v>
      </c>
      <c r="D58" s="72" t="s">
        <v>75</v>
      </c>
      <c r="E58" s="72" t="s">
        <v>75</v>
      </c>
      <c r="F58" s="72"/>
      <c r="G58" s="72"/>
      <c r="H58" s="219"/>
      <c r="I58" s="219"/>
      <c r="J58" s="219"/>
      <c r="K58" s="219"/>
      <c r="L58" s="219"/>
      <c r="M58" s="219"/>
      <c r="N58" s="71" t="s">
        <v>75</v>
      </c>
      <c r="O58" s="71" t="s">
        <v>264</v>
      </c>
      <c r="P58" s="71" t="s">
        <v>351</v>
      </c>
      <c r="Q58" s="72" t="s">
        <v>75</v>
      </c>
      <c r="R58" s="72" t="s">
        <v>75</v>
      </c>
      <c r="S58" s="72"/>
      <c r="T58" s="72"/>
      <c r="U58" s="219"/>
      <c r="V58" s="219"/>
      <c r="W58" s="219"/>
      <c r="X58" s="219"/>
      <c r="Y58" s="219"/>
      <c r="Z58" s="219"/>
    </row>
    <row r="59" spans="1:26" s="209" customFormat="1" ht="29.25" customHeight="1">
      <c r="A59" s="71" t="s">
        <v>75</v>
      </c>
      <c r="B59" s="71" t="s">
        <v>274</v>
      </c>
      <c r="C59" s="71" t="s">
        <v>354</v>
      </c>
      <c r="D59" s="72">
        <v>7559.8</v>
      </c>
      <c r="E59" s="72">
        <v>7559.8</v>
      </c>
      <c r="F59" s="72">
        <v>4559.8</v>
      </c>
      <c r="G59" s="72">
        <v>3000</v>
      </c>
      <c r="H59" s="219"/>
      <c r="I59" s="219"/>
      <c r="J59" s="219"/>
      <c r="K59" s="219"/>
      <c r="L59" s="219"/>
      <c r="M59" s="219"/>
      <c r="N59" s="71" t="s">
        <v>75</v>
      </c>
      <c r="O59" s="71" t="s">
        <v>267</v>
      </c>
      <c r="P59" s="71" t="s">
        <v>355</v>
      </c>
      <c r="Q59" s="72">
        <v>150</v>
      </c>
      <c r="R59" s="72">
        <v>150</v>
      </c>
      <c r="S59" s="72"/>
      <c r="T59" s="72">
        <v>150</v>
      </c>
      <c r="U59" s="219"/>
      <c r="V59" s="219"/>
      <c r="W59" s="219"/>
      <c r="X59" s="219"/>
      <c r="Y59" s="219"/>
      <c r="Z59" s="219"/>
    </row>
    <row r="60" spans="1:26" s="209" customFormat="1" ht="29.25" customHeight="1">
      <c r="A60" s="71" t="s">
        <v>75</v>
      </c>
      <c r="B60" s="71" t="s">
        <v>255</v>
      </c>
      <c r="C60" s="71" t="s">
        <v>356</v>
      </c>
      <c r="D60" s="72" t="s">
        <v>75</v>
      </c>
      <c r="E60" s="72" t="s">
        <v>75</v>
      </c>
      <c r="F60" s="72"/>
      <c r="G60" s="72"/>
      <c r="H60" s="219"/>
      <c r="I60" s="219"/>
      <c r="J60" s="219"/>
      <c r="K60" s="219"/>
      <c r="L60" s="219"/>
      <c r="M60" s="219"/>
      <c r="N60" s="71" t="s">
        <v>75</v>
      </c>
      <c r="O60" s="71" t="s">
        <v>225</v>
      </c>
      <c r="P60" s="71" t="s">
        <v>353</v>
      </c>
      <c r="Q60" s="72" t="s">
        <v>75</v>
      </c>
      <c r="R60" s="72" t="s">
        <v>75</v>
      </c>
      <c r="S60" s="72"/>
      <c r="T60" s="72"/>
      <c r="U60" s="219"/>
      <c r="V60" s="219"/>
      <c r="W60" s="219"/>
      <c r="X60" s="219"/>
      <c r="Y60" s="219"/>
      <c r="Z60" s="219"/>
    </row>
    <row r="61" spans="1:26" s="209" customFormat="1" ht="29.25" customHeight="1">
      <c r="A61" s="71" t="s">
        <v>357</v>
      </c>
      <c r="B61" s="71" t="s">
        <v>75</v>
      </c>
      <c r="C61" s="71" t="s">
        <v>358</v>
      </c>
      <c r="D61" s="72" t="s">
        <v>75</v>
      </c>
      <c r="E61" s="72" t="s">
        <v>75</v>
      </c>
      <c r="F61" s="72"/>
      <c r="G61" s="72"/>
      <c r="H61" s="219"/>
      <c r="I61" s="219"/>
      <c r="J61" s="219"/>
      <c r="K61" s="219"/>
      <c r="L61" s="219"/>
      <c r="M61" s="219"/>
      <c r="N61" s="71" t="s">
        <v>75</v>
      </c>
      <c r="O61" s="71" t="s">
        <v>226</v>
      </c>
      <c r="P61" s="71" t="s">
        <v>359</v>
      </c>
      <c r="Q61" s="72">
        <v>72.94</v>
      </c>
      <c r="R61" s="72">
        <v>72.94</v>
      </c>
      <c r="S61" s="72"/>
      <c r="T61" s="72">
        <v>72.94</v>
      </c>
      <c r="U61" s="219"/>
      <c r="V61" s="219"/>
      <c r="W61" s="219"/>
      <c r="X61" s="219"/>
      <c r="Y61" s="219"/>
      <c r="Z61" s="219"/>
    </row>
    <row r="62" spans="1:26" s="209" customFormat="1" ht="29.25" customHeight="1">
      <c r="A62" s="71" t="s">
        <v>75</v>
      </c>
      <c r="B62" s="71" t="s">
        <v>249</v>
      </c>
      <c r="C62" s="71" t="s">
        <v>360</v>
      </c>
      <c r="D62" s="72" t="s">
        <v>75</v>
      </c>
      <c r="E62" s="72" t="s">
        <v>75</v>
      </c>
      <c r="F62" s="72"/>
      <c r="G62" s="72"/>
      <c r="H62" s="219"/>
      <c r="I62" s="219"/>
      <c r="J62" s="219"/>
      <c r="K62" s="219"/>
      <c r="L62" s="219"/>
      <c r="M62" s="219"/>
      <c r="N62" s="71" t="s">
        <v>75</v>
      </c>
      <c r="O62" s="71" t="s">
        <v>255</v>
      </c>
      <c r="P62" s="71" t="s">
        <v>361</v>
      </c>
      <c r="Q62" s="72" t="s">
        <v>75</v>
      </c>
      <c r="R62" s="72" t="s">
        <v>75</v>
      </c>
      <c r="S62" s="72"/>
      <c r="T62" s="72"/>
      <c r="U62" s="219"/>
      <c r="V62" s="219"/>
      <c r="W62" s="219"/>
      <c r="X62" s="219"/>
      <c r="Y62" s="219"/>
      <c r="Z62" s="219"/>
    </row>
    <row r="63" spans="1:26" s="209" customFormat="1" ht="29.25" customHeight="1">
      <c r="A63" s="71" t="s">
        <v>75</v>
      </c>
      <c r="B63" s="71" t="s">
        <v>252</v>
      </c>
      <c r="C63" s="71" t="s">
        <v>362</v>
      </c>
      <c r="D63" s="72" t="s">
        <v>75</v>
      </c>
      <c r="E63" s="72" t="s">
        <v>75</v>
      </c>
      <c r="F63" s="72"/>
      <c r="G63" s="72"/>
      <c r="H63" s="219"/>
      <c r="I63" s="219"/>
      <c r="J63" s="219"/>
      <c r="K63" s="219"/>
      <c r="L63" s="219"/>
      <c r="M63" s="219"/>
      <c r="N63" s="71" t="s">
        <v>363</v>
      </c>
      <c r="O63" s="71" t="s">
        <v>75</v>
      </c>
      <c r="P63" s="71" t="s">
        <v>364</v>
      </c>
      <c r="Q63" s="72" t="s">
        <v>75</v>
      </c>
      <c r="R63" s="72" t="s">
        <v>75</v>
      </c>
      <c r="S63" s="72"/>
      <c r="T63" s="72"/>
      <c r="U63" s="219"/>
      <c r="V63" s="219"/>
      <c r="W63" s="219"/>
      <c r="X63" s="219"/>
      <c r="Y63" s="219"/>
      <c r="Z63" s="219"/>
    </row>
    <row r="64" spans="1:26" s="209" customFormat="1" ht="29.25" customHeight="1">
      <c r="A64" s="71" t="s">
        <v>75</v>
      </c>
      <c r="B64" s="71" t="s">
        <v>271</v>
      </c>
      <c r="C64" s="71" t="s">
        <v>365</v>
      </c>
      <c r="D64" s="72" t="s">
        <v>75</v>
      </c>
      <c r="E64" s="72" t="s">
        <v>75</v>
      </c>
      <c r="F64" s="72"/>
      <c r="G64" s="72"/>
      <c r="H64" s="219"/>
      <c r="I64" s="219"/>
      <c r="J64" s="219"/>
      <c r="K64" s="219"/>
      <c r="L64" s="219"/>
      <c r="M64" s="219"/>
      <c r="N64" s="71" t="s">
        <v>75</v>
      </c>
      <c r="O64" s="71" t="s">
        <v>246</v>
      </c>
      <c r="P64" s="71" t="s">
        <v>366</v>
      </c>
      <c r="Q64" s="72" t="s">
        <v>75</v>
      </c>
      <c r="R64" s="72" t="s">
        <v>75</v>
      </c>
      <c r="S64" s="72"/>
      <c r="T64" s="72"/>
      <c r="U64" s="219"/>
      <c r="V64" s="219"/>
      <c r="W64" s="219"/>
      <c r="X64" s="219"/>
      <c r="Y64" s="219"/>
      <c r="Z64" s="219"/>
    </row>
    <row r="65" spans="1:26" s="209" customFormat="1" ht="29.25" customHeight="1">
      <c r="A65" s="71" t="s">
        <v>367</v>
      </c>
      <c r="B65" s="71" t="s">
        <v>75</v>
      </c>
      <c r="C65" s="71" t="s">
        <v>364</v>
      </c>
      <c r="D65" s="72" t="s">
        <v>75</v>
      </c>
      <c r="E65" s="72" t="s">
        <v>75</v>
      </c>
      <c r="F65" s="72"/>
      <c r="G65" s="72"/>
      <c r="H65" s="219"/>
      <c r="I65" s="219"/>
      <c r="J65" s="219"/>
      <c r="K65" s="219"/>
      <c r="L65" s="219"/>
      <c r="M65" s="219"/>
      <c r="N65" s="71" t="s">
        <v>75</v>
      </c>
      <c r="O65" s="71" t="s">
        <v>249</v>
      </c>
      <c r="P65" s="71" t="s">
        <v>368</v>
      </c>
      <c r="Q65" s="72" t="s">
        <v>75</v>
      </c>
      <c r="R65" s="72" t="s">
        <v>75</v>
      </c>
      <c r="S65" s="72"/>
      <c r="T65" s="72"/>
      <c r="U65" s="219"/>
      <c r="V65" s="219"/>
      <c r="W65" s="219"/>
      <c r="X65" s="219"/>
      <c r="Y65" s="219"/>
      <c r="Z65" s="219"/>
    </row>
    <row r="66" spans="1:26" s="209" customFormat="1" ht="29.25" customHeight="1">
      <c r="A66" s="71" t="s">
        <v>75</v>
      </c>
      <c r="B66" s="71" t="s">
        <v>246</v>
      </c>
      <c r="C66" s="71" t="s">
        <v>366</v>
      </c>
      <c r="D66" s="72" t="s">
        <v>75</v>
      </c>
      <c r="E66" s="72" t="s">
        <v>75</v>
      </c>
      <c r="F66" s="72"/>
      <c r="G66" s="72"/>
      <c r="H66" s="219"/>
      <c r="I66" s="219"/>
      <c r="J66" s="219"/>
      <c r="K66" s="219"/>
      <c r="L66" s="219"/>
      <c r="M66" s="219"/>
      <c r="N66" s="71" t="s">
        <v>75</v>
      </c>
      <c r="O66" s="71" t="s">
        <v>252</v>
      </c>
      <c r="P66" s="71" t="s">
        <v>369</v>
      </c>
      <c r="Q66" s="72" t="s">
        <v>75</v>
      </c>
      <c r="R66" s="72" t="s">
        <v>75</v>
      </c>
      <c r="S66" s="72"/>
      <c r="T66" s="72"/>
      <c r="U66" s="219"/>
      <c r="V66" s="219"/>
      <c r="W66" s="219"/>
      <c r="X66" s="219"/>
      <c r="Y66" s="219"/>
      <c r="Z66" s="219"/>
    </row>
    <row r="67" spans="1:26" s="209" customFormat="1" ht="29.25" customHeight="1">
      <c r="A67" s="71" t="s">
        <v>75</v>
      </c>
      <c r="B67" s="71" t="s">
        <v>249</v>
      </c>
      <c r="C67" s="71" t="s">
        <v>368</v>
      </c>
      <c r="D67" s="72" t="s">
        <v>75</v>
      </c>
      <c r="E67" s="72" t="s">
        <v>75</v>
      </c>
      <c r="F67" s="72"/>
      <c r="G67" s="72"/>
      <c r="H67" s="219"/>
      <c r="I67" s="219"/>
      <c r="J67" s="219"/>
      <c r="K67" s="219"/>
      <c r="L67" s="219"/>
      <c r="M67" s="219"/>
      <c r="N67" s="71" t="s">
        <v>75</v>
      </c>
      <c r="O67" s="71" t="s">
        <v>271</v>
      </c>
      <c r="P67" s="71" t="s">
        <v>370</v>
      </c>
      <c r="Q67" s="72" t="s">
        <v>75</v>
      </c>
      <c r="R67" s="72" t="s">
        <v>75</v>
      </c>
      <c r="S67" s="72"/>
      <c r="T67" s="72"/>
      <c r="U67" s="219"/>
      <c r="V67" s="219"/>
      <c r="W67" s="219"/>
      <c r="X67" s="219"/>
      <c r="Y67" s="219"/>
      <c r="Z67" s="219"/>
    </row>
    <row r="68" spans="1:26" s="209" customFormat="1" ht="29.25" customHeight="1">
      <c r="A68" s="71" t="s">
        <v>75</v>
      </c>
      <c r="B68" s="71" t="s">
        <v>252</v>
      </c>
      <c r="C68" s="71" t="s">
        <v>369</v>
      </c>
      <c r="D68" s="72" t="s">
        <v>75</v>
      </c>
      <c r="E68" s="72" t="s">
        <v>75</v>
      </c>
      <c r="F68" s="72"/>
      <c r="G68" s="72"/>
      <c r="H68" s="219"/>
      <c r="I68" s="219"/>
      <c r="J68" s="219"/>
      <c r="K68" s="219"/>
      <c r="L68" s="219"/>
      <c r="M68" s="219"/>
      <c r="N68" s="71" t="s">
        <v>371</v>
      </c>
      <c r="O68" s="71" t="s">
        <v>75</v>
      </c>
      <c r="P68" s="71" t="s">
        <v>372</v>
      </c>
      <c r="Q68" s="72" t="s">
        <v>75</v>
      </c>
      <c r="R68" s="72" t="s">
        <v>75</v>
      </c>
      <c r="S68" s="72"/>
      <c r="T68" s="72"/>
      <c r="U68" s="219"/>
      <c r="V68" s="219"/>
      <c r="W68" s="219"/>
      <c r="X68" s="219"/>
      <c r="Y68" s="219"/>
      <c r="Z68" s="219"/>
    </row>
    <row r="69" spans="1:26" s="209" customFormat="1" ht="29.25" customHeight="1">
      <c r="A69" s="71" t="s">
        <v>75</v>
      </c>
      <c r="B69" s="71" t="s">
        <v>271</v>
      </c>
      <c r="C69" s="71" t="s">
        <v>370</v>
      </c>
      <c r="D69" s="72" t="s">
        <v>75</v>
      </c>
      <c r="E69" s="72" t="s">
        <v>75</v>
      </c>
      <c r="F69" s="72"/>
      <c r="G69" s="72"/>
      <c r="H69" s="219"/>
      <c r="I69" s="219"/>
      <c r="J69" s="219"/>
      <c r="K69" s="219"/>
      <c r="L69" s="219"/>
      <c r="M69" s="219"/>
      <c r="N69" s="71" t="s">
        <v>75</v>
      </c>
      <c r="O69" s="71" t="s">
        <v>246</v>
      </c>
      <c r="P69" s="71" t="s">
        <v>289</v>
      </c>
      <c r="Q69" s="72" t="s">
        <v>75</v>
      </c>
      <c r="R69" s="72" t="s">
        <v>75</v>
      </c>
      <c r="S69" s="72"/>
      <c r="T69" s="72"/>
      <c r="U69" s="219"/>
      <c r="V69" s="219"/>
      <c r="W69" s="219"/>
      <c r="X69" s="219"/>
      <c r="Y69" s="219"/>
      <c r="Z69" s="219"/>
    </row>
    <row r="70" spans="1:26" s="209" customFormat="1" ht="29.25" customHeight="1">
      <c r="A70" s="71" t="s">
        <v>373</v>
      </c>
      <c r="B70" s="71" t="s">
        <v>75</v>
      </c>
      <c r="C70" s="71" t="s">
        <v>374</v>
      </c>
      <c r="D70" s="72" t="s">
        <v>75</v>
      </c>
      <c r="E70" s="72" t="s">
        <v>75</v>
      </c>
      <c r="F70" s="72"/>
      <c r="G70" s="72"/>
      <c r="H70" s="219"/>
      <c r="I70" s="219"/>
      <c r="J70" s="219"/>
      <c r="K70" s="219"/>
      <c r="L70" s="219"/>
      <c r="M70" s="219"/>
      <c r="N70" s="71" t="s">
        <v>75</v>
      </c>
      <c r="O70" s="71" t="s">
        <v>249</v>
      </c>
      <c r="P70" s="71" t="s">
        <v>375</v>
      </c>
      <c r="Q70" s="72" t="s">
        <v>75</v>
      </c>
      <c r="R70" s="72" t="s">
        <v>75</v>
      </c>
      <c r="S70" s="72"/>
      <c r="T70" s="72"/>
      <c r="U70" s="219"/>
      <c r="V70" s="219"/>
      <c r="W70" s="219"/>
      <c r="X70" s="219"/>
      <c r="Y70" s="219"/>
      <c r="Z70" s="219"/>
    </row>
    <row r="71" spans="1:26" s="209" customFormat="1" ht="29.25" customHeight="1">
      <c r="A71" s="71" t="s">
        <v>75</v>
      </c>
      <c r="B71" s="71" t="s">
        <v>246</v>
      </c>
      <c r="C71" s="71" t="s">
        <v>376</v>
      </c>
      <c r="D71" s="72" t="s">
        <v>75</v>
      </c>
      <c r="E71" s="72" t="s">
        <v>75</v>
      </c>
      <c r="F71" s="72"/>
      <c r="G71" s="72"/>
      <c r="H71" s="219"/>
      <c r="I71" s="219"/>
      <c r="J71" s="219"/>
      <c r="K71" s="219"/>
      <c r="L71" s="219"/>
      <c r="M71" s="219"/>
      <c r="N71" s="71" t="s">
        <v>75</v>
      </c>
      <c r="O71" s="71" t="s">
        <v>252</v>
      </c>
      <c r="P71" s="71" t="s">
        <v>377</v>
      </c>
      <c r="Q71" s="72" t="s">
        <v>75</v>
      </c>
      <c r="R71" s="72" t="s">
        <v>75</v>
      </c>
      <c r="S71" s="72"/>
      <c r="T71" s="72"/>
      <c r="U71" s="219"/>
      <c r="V71" s="219"/>
      <c r="W71" s="219"/>
      <c r="X71" s="219"/>
      <c r="Y71" s="219"/>
      <c r="Z71" s="219"/>
    </row>
    <row r="72" spans="1:26" s="209" customFormat="1" ht="29.25" customHeight="1">
      <c r="A72" s="71" t="s">
        <v>75</v>
      </c>
      <c r="B72" s="71" t="s">
        <v>249</v>
      </c>
      <c r="C72" s="71" t="s">
        <v>378</v>
      </c>
      <c r="D72" s="72" t="s">
        <v>75</v>
      </c>
      <c r="E72" s="72" t="s">
        <v>75</v>
      </c>
      <c r="F72" s="72"/>
      <c r="G72" s="72"/>
      <c r="H72" s="219"/>
      <c r="I72" s="219"/>
      <c r="J72" s="219"/>
      <c r="K72" s="219"/>
      <c r="L72" s="219"/>
      <c r="M72" s="219"/>
      <c r="N72" s="71" t="s">
        <v>75</v>
      </c>
      <c r="O72" s="71" t="s">
        <v>274</v>
      </c>
      <c r="P72" s="71" t="s">
        <v>291</v>
      </c>
      <c r="Q72" s="72" t="s">
        <v>75</v>
      </c>
      <c r="R72" s="72" t="s">
        <v>75</v>
      </c>
      <c r="S72" s="72"/>
      <c r="T72" s="72"/>
      <c r="U72" s="219"/>
      <c r="V72" s="219"/>
      <c r="W72" s="219"/>
      <c r="X72" s="219"/>
      <c r="Y72" s="219"/>
      <c r="Z72" s="219"/>
    </row>
    <row r="73" spans="1:26" s="209" customFormat="1" ht="29.25" customHeight="1">
      <c r="A73" s="71" t="s">
        <v>379</v>
      </c>
      <c r="B73" s="71" t="s">
        <v>75</v>
      </c>
      <c r="C73" s="71" t="s">
        <v>380</v>
      </c>
      <c r="D73" s="72">
        <v>60811.2</v>
      </c>
      <c r="E73" s="72">
        <v>60811.2</v>
      </c>
      <c r="F73" s="72"/>
      <c r="G73" s="72">
        <v>60811.2</v>
      </c>
      <c r="H73" s="219"/>
      <c r="I73" s="219"/>
      <c r="J73" s="219"/>
      <c r="K73" s="219"/>
      <c r="L73" s="219"/>
      <c r="M73" s="219"/>
      <c r="N73" s="71" t="s">
        <v>75</v>
      </c>
      <c r="O73" s="71" t="s">
        <v>257</v>
      </c>
      <c r="P73" s="71" t="s">
        <v>299</v>
      </c>
      <c r="Q73" s="72" t="s">
        <v>75</v>
      </c>
      <c r="R73" s="72" t="s">
        <v>75</v>
      </c>
      <c r="S73" s="72"/>
      <c r="T73" s="72"/>
      <c r="U73" s="219"/>
      <c r="V73" s="219"/>
      <c r="W73" s="219"/>
      <c r="X73" s="219"/>
      <c r="Y73" s="219"/>
      <c r="Z73" s="219"/>
    </row>
    <row r="74" spans="1:26" s="209" customFormat="1" ht="29.25" customHeight="1">
      <c r="A74" s="71" t="s">
        <v>75</v>
      </c>
      <c r="B74" s="71" t="s">
        <v>246</v>
      </c>
      <c r="C74" s="71" t="s">
        <v>381</v>
      </c>
      <c r="D74" s="72">
        <v>60811.2</v>
      </c>
      <c r="E74" s="72">
        <v>60811.2</v>
      </c>
      <c r="F74" s="72"/>
      <c r="G74" s="72">
        <v>60811.2</v>
      </c>
      <c r="H74" s="219"/>
      <c r="I74" s="219"/>
      <c r="J74" s="219"/>
      <c r="K74" s="219"/>
      <c r="L74" s="219"/>
      <c r="M74" s="219"/>
      <c r="N74" s="71" t="s">
        <v>75</v>
      </c>
      <c r="O74" s="71" t="s">
        <v>261</v>
      </c>
      <c r="P74" s="71" t="s">
        <v>382</v>
      </c>
      <c r="Q74" s="72" t="s">
        <v>75</v>
      </c>
      <c r="R74" s="72" t="s">
        <v>75</v>
      </c>
      <c r="S74" s="72"/>
      <c r="T74" s="72"/>
      <c r="U74" s="219"/>
      <c r="V74" s="219"/>
      <c r="W74" s="219"/>
      <c r="X74" s="219"/>
      <c r="Y74" s="219"/>
      <c r="Z74" s="219"/>
    </row>
    <row r="75" spans="1:26" s="209" customFormat="1" ht="29.25" customHeight="1">
      <c r="A75" s="71" t="s">
        <v>75</v>
      </c>
      <c r="B75" s="71" t="s">
        <v>249</v>
      </c>
      <c r="C75" s="71" t="s">
        <v>383</v>
      </c>
      <c r="D75" s="72" t="s">
        <v>75</v>
      </c>
      <c r="E75" s="72" t="s">
        <v>75</v>
      </c>
      <c r="F75" s="72"/>
      <c r="G75" s="72"/>
      <c r="H75" s="219"/>
      <c r="I75" s="219"/>
      <c r="J75" s="219"/>
      <c r="K75" s="219"/>
      <c r="L75" s="219"/>
      <c r="M75" s="219"/>
      <c r="N75" s="71" t="s">
        <v>75</v>
      </c>
      <c r="O75" s="71" t="s">
        <v>264</v>
      </c>
      <c r="P75" s="71" t="s">
        <v>384</v>
      </c>
      <c r="Q75" s="72" t="s">
        <v>75</v>
      </c>
      <c r="R75" s="72" t="s">
        <v>75</v>
      </c>
      <c r="S75" s="72"/>
      <c r="T75" s="72"/>
      <c r="U75" s="219"/>
      <c r="V75" s="219"/>
      <c r="W75" s="219"/>
      <c r="X75" s="219"/>
      <c r="Y75" s="219"/>
      <c r="Z75" s="219"/>
    </row>
    <row r="76" spans="1:26" s="209" customFormat="1" ht="29.25" customHeight="1">
      <c r="A76" s="71" t="s">
        <v>75</v>
      </c>
      <c r="B76" s="71" t="s">
        <v>252</v>
      </c>
      <c r="C76" s="71" t="s">
        <v>385</v>
      </c>
      <c r="D76" s="72" t="s">
        <v>75</v>
      </c>
      <c r="E76" s="72" t="s">
        <v>75</v>
      </c>
      <c r="F76" s="72"/>
      <c r="G76" s="72"/>
      <c r="H76" s="219"/>
      <c r="I76" s="219"/>
      <c r="J76" s="219"/>
      <c r="K76" s="219"/>
      <c r="L76" s="219"/>
      <c r="M76" s="219"/>
      <c r="N76" s="71" t="s">
        <v>75</v>
      </c>
      <c r="O76" s="71" t="s">
        <v>228</v>
      </c>
      <c r="P76" s="71" t="s">
        <v>293</v>
      </c>
      <c r="Q76" s="72" t="s">
        <v>75</v>
      </c>
      <c r="R76" s="72" t="s">
        <v>75</v>
      </c>
      <c r="S76" s="72"/>
      <c r="T76" s="72"/>
      <c r="U76" s="219"/>
      <c r="V76" s="219"/>
      <c r="W76" s="219"/>
      <c r="X76" s="219"/>
      <c r="Y76" s="219"/>
      <c r="Z76" s="219"/>
    </row>
    <row r="77" spans="1:26" s="209" customFormat="1" ht="29.25" customHeight="1">
      <c r="A77" s="71" t="s">
        <v>75</v>
      </c>
      <c r="B77" s="71" t="s">
        <v>271</v>
      </c>
      <c r="C77" s="71" t="s">
        <v>386</v>
      </c>
      <c r="D77" s="72" t="s">
        <v>75</v>
      </c>
      <c r="E77" s="72" t="s">
        <v>75</v>
      </c>
      <c r="F77" s="72"/>
      <c r="G77" s="72"/>
      <c r="H77" s="219"/>
      <c r="I77" s="219"/>
      <c r="J77" s="219"/>
      <c r="K77" s="219"/>
      <c r="L77" s="219"/>
      <c r="M77" s="219"/>
      <c r="N77" s="71" t="s">
        <v>75</v>
      </c>
      <c r="O77" s="71" t="s">
        <v>234</v>
      </c>
      <c r="P77" s="71" t="s">
        <v>387</v>
      </c>
      <c r="Q77" s="72" t="s">
        <v>75</v>
      </c>
      <c r="R77" s="72" t="s">
        <v>75</v>
      </c>
      <c r="S77" s="72"/>
      <c r="T77" s="72"/>
      <c r="U77" s="219"/>
      <c r="V77" s="219"/>
      <c r="W77" s="219"/>
      <c r="X77" s="219"/>
      <c r="Y77" s="219"/>
      <c r="Z77" s="219"/>
    </row>
    <row r="78" spans="1:26" s="209" customFormat="1" ht="29.25" customHeight="1">
      <c r="A78" s="71" t="s">
        <v>75</v>
      </c>
      <c r="B78" s="71" t="s">
        <v>274</v>
      </c>
      <c r="C78" s="71" t="s">
        <v>388</v>
      </c>
      <c r="D78" s="72" t="s">
        <v>75</v>
      </c>
      <c r="E78" s="72" t="s">
        <v>75</v>
      </c>
      <c r="F78" s="72"/>
      <c r="G78" s="72"/>
      <c r="H78" s="219"/>
      <c r="I78" s="219"/>
      <c r="J78" s="219"/>
      <c r="K78" s="219"/>
      <c r="L78" s="219"/>
      <c r="M78" s="219"/>
      <c r="N78" s="71" t="s">
        <v>75</v>
      </c>
      <c r="O78" s="71" t="s">
        <v>236</v>
      </c>
      <c r="P78" s="71" t="s">
        <v>389</v>
      </c>
      <c r="Q78" s="72" t="s">
        <v>75</v>
      </c>
      <c r="R78" s="72" t="s">
        <v>75</v>
      </c>
      <c r="S78" s="72"/>
      <c r="T78" s="72"/>
      <c r="U78" s="219"/>
      <c r="V78" s="219"/>
      <c r="W78" s="219"/>
      <c r="X78" s="219"/>
      <c r="Y78" s="219"/>
      <c r="Z78" s="219"/>
    </row>
    <row r="79" spans="1:26" s="209" customFormat="1" ht="29.25" customHeight="1">
      <c r="A79" s="71" t="s">
        <v>75</v>
      </c>
      <c r="B79" s="71" t="s">
        <v>257</v>
      </c>
      <c r="C79" s="71" t="s">
        <v>390</v>
      </c>
      <c r="D79" s="72" t="s">
        <v>75</v>
      </c>
      <c r="E79" s="72" t="s">
        <v>75</v>
      </c>
      <c r="F79" s="72"/>
      <c r="G79" s="72"/>
      <c r="H79" s="219"/>
      <c r="I79" s="219"/>
      <c r="J79" s="219"/>
      <c r="K79" s="219"/>
      <c r="L79" s="219"/>
      <c r="M79" s="219"/>
      <c r="N79" s="71" t="s">
        <v>75</v>
      </c>
      <c r="O79" s="71" t="s">
        <v>237</v>
      </c>
      <c r="P79" s="71" t="s">
        <v>391</v>
      </c>
      <c r="Q79" s="72" t="s">
        <v>75</v>
      </c>
      <c r="R79" s="72" t="s">
        <v>75</v>
      </c>
      <c r="S79" s="72"/>
      <c r="T79" s="72"/>
      <c r="U79" s="219"/>
      <c r="V79" s="219"/>
      <c r="W79" s="219"/>
      <c r="X79" s="219"/>
      <c r="Y79" s="219"/>
      <c r="Z79" s="219"/>
    </row>
    <row r="80" spans="1:26" s="209" customFormat="1" ht="29.25" customHeight="1">
      <c r="A80" s="71" t="s">
        <v>392</v>
      </c>
      <c r="B80" s="71" t="s">
        <v>75</v>
      </c>
      <c r="C80" s="71" t="s">
        <v>393</v>
      </c>
      <c r="D80" s="72" t="s">
        <v>75</v>
      </c>
      <c r="E80" s="72" t="s">
        <v>75</v>
      </c>
      <c r="F80" s="72"/>
      <c r="G80" s="72"/>
      <c r="H80" s="219"/>
      <c r="I80" s="219"/>
      <c r="J80" s="219"/>
      <c r="K80" s="219"/>
      <c r="L80" s="219"/>
      <c r="M80" s="219"/>
      <c r="N80" s="71" t="s">
        <v>75</v>
      </c>
      <c r="O80" s="71" t="s">
        <v>255</v>
      </c>
      <c r="P80" s="71" t="s">
        <v>394</v>
      </c>
      <c r="Q80" s="72" t="s">
        <v>75</v>
      </c>
      <c r="R80" s="72" t="s">
        <v>75</v>
      </c>
      <c r="S80" s="72"/>
      <c r="T80" s="72"/>
      <c r="U80" s="219"/>
      <c r="V80" s="219"/>
      <c r="W80" s="219"/>
      <c r="X80" s="219"/>
      <c r="Y80" s="219"/>
      <c r="Z80" s="219"/>
    </row>
    <row r="81" spans="1:26" s="209" customFormat="1" ht="29.25" customHeight="1">
      <c r="A81" s="71" t="s">
        <v>75</v>
      </c>
      <c r="B81" s="71" t="s">
        <v>246</v>
      </c>
      <c r="C81" s="71" t="s">
        <v>395</v>
      </c>
      <c r="D81" s="72" t="s">
        <v>75</v>
      </c>
      <c r="E81" s="72" t="s">
        <v>75</v>
      </c>
      <c r="F81" s="72"/>
      <c r="G81" s="72"/>
      <c r="H81" s="219"/>
      <c r="I81" s="219"/>
      <c r="J81" s="219"/>
      <c r="K81" s="219"/>
      <c r="L81" s="219"/>
      <c r="M81" s="219"/>
      <c r="N81" s="71" t="s">
        <v>396</v>
      </c>
      <c r="O81" s="71" t="s">
        <v>75</v>
      </c>
      <c r="P81" s="71" t="s">
        <v>397</v>
      </c>
      <c r="Q81" s="72">
        <v>15.5</v>
      </c>
      <c r="R81" s="72">
        <v>15.5</v>
      </c>
      <c r="S81" s="72"/>
      <c r="T81" s="72">
        <v>15.5</v>
      </c>
      <c r="U81" s="219"/>
      <c r="V81" s="219"/>
      <c r="W81" s="219"/>
      <c r="X81" s="219"/>
      <c r="Y81" s="219"/>
      <c r="Z81" s="219"/>
    </row>
    <row r="82" spans="1:26" s="209" customFormat="1" ht="29.25" customHeight="1">
      <c r="A82" s="71" t="s">
        <v>75</v>
      </c>
      <c r="B82" s="71" t="s">
        <v>249</v>
      </c>
      <c r="C82" s="71" t="s">
        <v>398</v>
      </c>
      <c r="D82" s="72" t="s">
        <v>75</v>
      </c>
      <c r="E82" s="72" t="s">
        <v>75</v>
      </c>
      <c r="F82" s="72"/>
      <c r="G82" s="72"/>
      <c r="H82" s="219"/>
      <c r="I82" s="219"/>
      <c r="J82" s="219"/>
      <c r="K82" s="219"/>
      <c r="L82" s="219"/>
      <c r="M82" s="219"/>
      <c r="N82" s="71" t="s">
        <v>75</v>
      </c>
      <c r="O82" s="71" t="s">
        <v>246</v>
      </c>
      <c r="P82" s="71" t="s">
        <v>289</v>
      </c>
      <c r="Q82" s="72" t="s">
        <v>75</v>
      </c>
      <c r="R82" s="72" t="s">
        <v>75</v>
      </c>
      <c r="S82" s="72"/>
      <c r="T82" s="72"/>
      <c r="U82" s="219"/>
      <c r="V82" s="219"/>
      <c r="W82" s="219"/>
      <c r="X82" s="219"/>
      <c r="Y82" s="219"/>
      <c r="Z82" s="219"/>
    </row>
    <row r="83" spans="1:26" s="209" customFormat="1" ht="29.25" customHeight="1">
      <c r="A83" s="71" t="s">
        <v>399</v>
      </c>
      <c r="B83" s="71" t="s">
        <v>75</v>
      </c>
      <c r="C83" s="71" t="s">
        <v>89</v>
      </c>
      <c r="D83" s="72">
        <v>7.2</v>
      </c>
      <c r="E83" s="72">
        <v>7.2</v>
      </c>
      <c r="F83" s="72"/>
      <c r="G83" s="72">
        <v>7.2</v>
      </c>
      <c r="H83" s="219"/>
      <c r="I83" s="219"/>
      <c r="J83" s="219"/>
      <c r="K83" s="219"/>
      <c r="L83" s="219"/>
      <c r="M83" s="219"/>
      <c r="N83" s="71" t="s">
        <v>75</v>
      </c>
      <c r="O83" s="71" t="s">
        <v>249</v>
      </c>
      <c r="P83" s="71" t="s">
        <v>375</v>
      </c>
      <c r="Q83" s="72">
        <v>12.5</v>
      </c>
      <c r="R83" s="72">
        <v>12.5</v>
      </c>
      <c r="S83" s="72"/>
      <c r="T83" s="72">
        <v>12.5</v>
      </c>
      <c r="U83" s="219"/>
      <c r="V83" s="219"/>
      <c r="W83" s="219"/>
      <c r="X83" s="219"/>
      <c r="Y83" s="219"/>
      <c r="Z83" s="219"/>
    </row>
    <row r="84" spans="1:26" s="209" customFormat="1" ht="29.25" customHeight="1">
      <c r="A84" s="71" t="s">
        <v>75</v>
      </c>
      <c r="B84" s="71" t="s">
        <v>261</v>
      </c>
      <c r="C84" s="71" t="s">
        <v>400</v>
      </c>
      <c r="D84" s="72" t="s">
        <v>75</v>
      </c>
      <c r="E84" s="72" t="s">
        <v>75</v>
      </c>
      <c r="F84" s="72"/>
      <c r="G84" s="72"/>
      <c r="H84" s="219"/>
      <c r="I84" s="219"/>
      <c r="J84" s="219"/>
      <c r="K84" s="219"/>
      <c r="L84" s="219"/>
      <c r="M84" s="219"/>
      <c r="N84" s="71" t="s">
        <v>75</v>
      </c>
      <c r="O84" s="71" t="s">
        <v>252</v>
      </c>
      <c r="P84" s="71" t="s">
        <v>377</v>
      </c>
      <c r="Q84" s="72" t="s">
        <v>75</v>
      </c>
      <c r="R84" s="72" t="s">
        <v>75</v>
      </c>
      <c r="S84" s="72"/>
      <c r="T84" s="72"/>
      <c r="U84" s="219"/>
      <c r="V84" s="219"/>
      <c r="W84" s="219"/>
      <c r="X84" s="219"/>
      <c r="Y84" s="219"/>
      <c r="Z84" s="219"/>
    </row>
    <row r="85" spans="1:26" s="209" customFormat="1" ht="29.25" customHeight="1">
      <c r="A85" s="71" t="s">
        <v>75</v>
      </c>
      <c r="B85" s="71" t="s">
        <v>264</v>
      </c>
      <c r="C85" s="71" t="s">
        <v>401</v>
      </c>
      <c r="D85" s="72" t="s">
        <v>75</v>
      </c>
      <c r="E85" s="72" t="s">
        <v>75</v>
      </c>
      <c r="F85" s="72"/>
      <c r="G85" s="72"/>
      <c r="H85" s="219"/>
      <c r="I85" s="219"/>
      <c r="J85" s="219"/>
      <c r="K85" s="219"/>
      <c r="L85" s="219"/>
      <c r="M85" s="219"/>
      <c r="N85" s="71" t="s">
        <v>75</v>
      </c>
      <c r="O85" s="71" t="s">
        <v>274</v>
      </c>
      <c r="P85" s="71" t="s">
        <v>291</v>
      </c>
      <c r="Q85" s="72" t="s">
        <v>75</v>
      </c>
      <c r="R85" s="72" t="s">
        <v>75</v>
      </c>
      <c r="S85" s="72"/>
      <c r="T85" s="72"/>
      <c r="U85" s="219"/>
      <c r="V85" s="219"/>
      <c r="W85" s="219"/>
      <c r="X85" s="219"/>
      <c r="Y85" s="219"/>
      <c r="Z85" s="219"/>
    </row>
    <row r="86" spans="1:26" s="209" customFormat="1" ht="29.25" customHeight="1">
      <c r="A86" s="71" t="s">
        <v>75</v>
      </c>
      <c r="B86" s="71" t="s">
        <v>267</v>
      </c>
      <c r="C86" s="71" t="s">
        <v>402</v>
      </c>
      <c r="D86" s="72" t="s">
        <v>75</v>
      </c>
      <c r="E86" s="72" t="s">
        <v>75</v>
      </c>
      <c r="F86" s="72"/>
      <c r="G86" s="72"/>
      <c r="H86" s="219"/>
      <c r="I86" s="219"/>
      <c r="J86" s="219"/>
      <c r="K86" s="219"/>
      <c r="L86" s="219"/>
      <c r="M86" s="219"/>
      <c r="N86" s="71" t="s">
        <v>75</v>
      </c>
      <c r="O86" s="71" t="s">
        <v>257</v>
      </c>
      <c r="P86" s="71" t="s">
        <v>299</v>
      </c>
      <c r="Q86" s="72" t="s">
        <v>75</v>
      </c>
      <c r="R86" s="72" t="s">
        <v>75</v>
      </c>
      <c r="S86" s="72"/>
      <c r="T86" s="72"/>
      <c r="U86" s="219"/>
      <c r="V86" s="219"/>
      <c r="W86" s="219"/>
      <c r="X86" s="219"/>
      <c r="Y86" s="219"/>
      <c r="Z86" s="219"/>
    </row>
    <row r="87" spans="1:26" s="209" customFormat="1" ht="29.25" customHeight="1">
      <c r="A87" s="71" t="s">
        <v>75</v>
      </c>
      <c r="B87" s="71" t="s">
        <v>225</v>
      </c>
      <c r="C87" s="71" t="s">
        <v>403</v>
      </c>
      <c r="D87" s="72" t="s">
        <v>75</v>
      </c>
      <c r="E87" s="72" t="s">
        <v>75</v>
      </c>
      <c r="F87" s="72"/>
      <c r="G87" s="72"/>
      <c r="H87" s="219"/>
      <c r="I87" s="219"/>
      <c r="J87" s="219"/>
      <c r="K87" s="219"/>
      <c r="L87" s="219"/>
      <c r="M87" s="219"/>
      <c r="N87" s="71" t="s">
        <v>75</v>
      </c>
      <c r="O87" s="71" t="s">
        <v>261</v>
      </c>
      <c r="P87" s="71" t="s">
        <v>382</v>
      </c>
      <c r="Q87" s="72" t="s">
        <v>75</v>
      </c>
      <c r="R87" s="72" t="s">
        <v>75</v>
      </c>
      <c r="S87" s="72"/>
      <c r="T87" s="72"/>
      <c r="U87" s="219"/>
      <c r="V87" s="219"/>
      <c r="W87" s="219"/>
      <c r="X87" s="219"/>
      <c r="Y87" s="219"/>
      <c r="Z87" s="219"/>
    </row>
    <row r="88" spans="1:26" s="209" customFormat="1" ht="29.25" customHeight="1">
      <c r="A88" s="71" t="s">
        <v>75</v>
      </c>
      <c r="B88" s="71" t="s">
        <v>255</v>
      </c>
      <c r="C88" s="71" t="s">
        <v>404</v>
      </c>
      <c r="D88" s="72">
        <v>7.2</v>
      </c>
      <c r="E88" s="72">
        <v>7.2</v>
      </c>
      <c r="F88" s="72"/>
      <c r="G88" s="72">
        <v>7.2</v>
      </c>
      <c r="H88" s="219"/>
      <c r="I88" s="219"/>
      <c r="J88" s="219"/>
      <c r="K88" s="219"/>
      <c r="L88" s="219"/>
      <c r="M88" s="219"/>
      <c r="N88" s="71" t="s">
        <v>75</v>
      </c>
      <c r="O88" s="71" t="s">
        <v>264</v>
      </c>
      <c r="P88" s="71" t="s">
        <v>384</v>
      </c>
      <c r="Q88" s="72" t="s">
        <v>75</v>
      </c>
      <c r="R88" s="72" t="s">
        <v>75</v>
      </c>
      <c r="S88" s="72"/>
      <c r="T88" s="72"/>
      <c r="U88" s="219"/>
      <c r="V88" s="219"/>
      <c r="W88" s="219"/>
      <c r="X88" s="219"/>
      <c r="Y88" s="219"/>
      <c r="Z88" s="219"/>
    </row>
    <row r="89" spans="1:26" s="209" customFormat="1" ht="29.25" customHeight="1">
      <c r="A89" s="225"/>
      <c r="B89" s="226"/>
      <c r="C89" s="225"/>
      <c r="D89" s="20"/>
      <c r="E89" s="20"/>
      <c r="F89" s="20"/>
      <c r="G89" s="20"/>
      <c r="H89" s="219"/>
      <c r="I89" s="219"/>
      <c r="J89" s="219"/>
      <c r="K89" s="219"/>
      <c r="L89" s="219"/>
      <c r="M89" s="219"/>
      <c r="N89" s="71" t="s">
        <v>75</v>
      </c>
      <c r="O89" s="71" t="s">
        <v>267</v>
      </c>
      <c r="P89" s="71" t="s">
        <v>405</v>
      </c>
      <c r="Q89" s="72" t="s">
        <v>75</v>
      </c>
      <c r="R89" s="72" t="s">
        <v>75</v>
      </c>
      <c r="S89" s="72"/>
      <c r="T89" s="72"/>
      <c r="U89" s="219"/>
      <c r="V89" s="219"/>
      <c r="W89" s="219"/>
      <c r="X89" s="219"/>
      <c r="Y89" s="219"/>
      <c r="Z89" s="219"/>
    </row>
    <row r="90" spans="1:26" s="209" customFormat="1" ht="29.25" customHeight="1">
      <c r="A90" s="225"/>
      <c r="B90" s="226"/>
      <c r="C90" s="225"/>
      <c r="D90" s="20"/>
      <c r="E90" s="20"/>
      <c r="F90" s="20"/>
      <c r="G90" s="20"/>
      <c r="H90" s="219"/>
      <c r="I90" s="219"/>
      <c r="J90" s="219"/>
      <c r="K90" s="219"/>
      <c r="L90" s="219"/>
      <c r="M90" s="219"/>
      <c r="N90" s="71" t="s">
        <v>75</v>
      </c>
      <c r="O90" s="71" t="s">
        <v>225</v>
      </c>
      <c r="P90" s="71" t="s">
        <v>406</v>
      </c>
      <c r="Q90" s="72" t="s">
        <v>75</v>
      </c>
      <c r="R90" s="72" t="s">
        <v>75</v>
      </c>
      <c r="S90" s="72"/>
      <c r="T90" s="72"/>
      <c r="U90" s="219"/>
      <c r="V90" s="219"/>
      <c r="W90" s="219"/>
      <c r="X90" s="219"/>
      <c r="Y90" s="219"/>
      <c r="Z90" s="219"/>
    </row>
    <row r="91" spans="1:26" s="209" customFormat="1" ht="29.25" customHeight="1">
      <c r="A91" s="225"/>
      <c r="B91" s="226"/>
      <c r="C91" s="225"/>
      <c r="D91" s="20"/>
      <c r="E91" s="20"/>
      <c r="F91" s="20"/>
      <c r="G91" s="20"/>
      <c r="H91" s="219"/>
      <c r="I91" s="219"/>
      <c r="J91" s="219"/>
      <c r="K91" s="219"/>
      <c r="L91" s="219"/>
      <c r="M91" s="219"/>
      <c r="N91" s="71" t="s">
        <v>75</v>
      </c>
      <c r="O91" s="71" t="s">
        <v>226</v>
      </c>
      <c r="P91" s="71" t="s">
        <v>407</v>
      </c>
      <c r="Q91" s="72" t="s">
        <v>75</v>
      </c>
      <c r="R91" s="72" t="s">
        <v>75</v>
      </c>
      <c r="S91" s="72"/>
      <c r="T91" s="72"/>
      <c r="U91" s="219"/>
      <c r="V91" s="219"/>
      <c r="W91" s="219"/>
      <c r="X91" s="219"/>
      <c r="Y91" s="219"/>
      <c r="Z91" s="219"/>
    </row>
    <row r="92" spans="1:26" s="209" customFormat="1" ht="29.25" customHeight="1">
      <c r="A92" s="225"/>
      <c r="B92" s="226"/>
      <c r="C92" s="225"/>
      <c r="D92" s="20"/>
      <c r="E92" s="20"/>
      <c r="F92" s="20"/>
      <c r="G92" s="20"/>
      <c r="H92" s="219"/>
      <c r="I92" s="219"/>
      <c r="J92" s="219"/>
      <c r="K92" s="219"/>
      <c r="L92" s="219"/>
      <c r="M92" s="219"/>
      <c r="N92" s="71" t="s">
        <v>75</v>
      </c>
      <c r="O92" s="71" t="s">
        <v>227</v>
      </c>
      <c r="P92" s="71" t="s">
        <v>408</v>
      </c>
      <c r="Q92" s="72" t="s">
        <v>75</v>
      </c>
      <c r="R92" s="72" t="s">
        <v>75</v>
      </c>
      <c r="S92" s="72"/>
      <c r="T92" s="72"/>
      <c r="U92" s="219"/>
      <c r="V92" s="219"/>
      <c r="W92" s="219"/>
      <c r="X92" s="219"/>
      <c r="Y92" s="219"/>
      <c r="Z92" s="219"/>
    </row>
    <row r="93" spans="1:26" s="209" customFormat="1" ht="29.25" customHeight="1">
      <c r="A93" s="225"/>
      <c r="B93" s="226"/>
      <c r="C93" s="225"/>
      <c r="D93" s="20"/>
      <c r="E93" s="20"/>
      <c r="F93" s="20"/>
      <c r="G93" s="20"/>
      <c r="H93" s="219"/>
      <c r="I93" s="219"/>
      <c r="J93" s="219"/>
      <c r="K93" s="219"/>
      <c r="L93" s="219"/>
      <c r="M93" s="219"/>
      <c r="N93" s="71" t="s">
        <v>75</v>
      </c>
      <c r="O93" s="71" t="s">
        <v>228</v>
      </c>
      <c r="P93" s="71" t="s">
        <v>293</v>
      </c>
      <c r="Q93" s="72" t="s">
        <v>75</v>
      </c>
      <c r="R93" s="72" t="s">
        <v>75</v>
      </c>
      <c r="S93" s="72"/>
      <c r="T93" s="72"/>
      <c r="U93" s="219"/>
      <c r="V93" s="219"/>
      <c r="W93" s="219"/>
      <c r="X93" s="219"/>
      <c r="Y93" s="219"/>
      <c r="Z93" s="219"/>
    </row>
    <row r="94" spans="1:26" s="209" customFormat="1" ht="29.25" customHeight="1">
      <c r="A94" s="225"/>
      <c r="B94" s="226"/>
      <c r="C94" s="225"/>
      <c r="D94" s="20"/>
      <c r="E94" s="20"/>
      <c r="F94" s="20"/>
      <c r="G94" s="20"/>
      <c r="H94" s="219"/>
      <c r="I94" s="219"/>
      <c r="J94" s="219"/>
      <c r="K94" s="219"/>
      <c r="L94" s="219"/>
      <c r="M94" s="219"/>
      <c r="N94" s="71" t="s">
        <v>75</v>
      </c>
      <c r="O94" s="71" t="s">
        <v>234</v>
      </c>
      <c r="P94" s="71" t="s">
        <v>387</v>
      </c>
      <c r="Q94" s="72" t="s">
        <v>75</v>
      </c>
      <c r="R94" s="72" t="s">
        <v>75</v>
      </c>
      <c r="S94" s="72"/>
      <c r="T94" s="72"/>
      <c r="U94" s="219"/>
      <c r="V94" s="219"/>
      <c r="W94" s="219"/>
      <c r="X94" s="219"/>
      <c r="Y94" s="219"/>
      <c r="Z94" s="219"/>
    </row>
    <row r="95" spans="1:26" s="209" customFormat="1" ht="29.25" customHeight="1">
      <c r="A95" s="225"/>
      <c r="B95" s="226"/>
      <c r="C95" s="225"/>
      <c r="D95" s="20"/>
      <c r="E95" s="20"/>
      <c r="F95" s="20"/>
      <c r="G95" s="20"/>
      <c r="H95" s="219"/>
      <c r="I95" s="219"/>
      <c r="J95" s="219"/>
      <c r="K95" s="219"/>
      <c r="L95" s="219"/>
      <c r="M95" s="219"/>
      <c r="N95" s="71" t="s">
        <v>75</v>
      </c>
      <c r="O95" s="71" t="s">
        <v>236</v>
      </c>
      <c r="P95" s="71" t="s">
        <v>389</v>
      </c>
      <c r="Q95" s="72" t="s">
        <v>75</v>
      </c>
      <c r="R95" s="72" t="s">
        <v>75</v>
      </c>
      <c r="S95" s="72"/>
      <c r="T95" s="72"/>
      <c r="U95" s="219"/>
      <c r="V95" s="219"/>
      <c r="W95" s="219"/>
      <c r="X95" s="219"/>
      <c r="Y95" s="219"/>
      <c r="Z95" s="219"/>
    </row>
    <row r="96" spans="1:26" s="209" customFormat="1" ht="29.25" customHeight="1">
      <c r="A96" s="225"/>
      <c r="B96" s="226"/>
      <c r="C96" s="225"/>
      <c r="D96" s="20"/>
      <c r="E96" s="20"/>
      <c r="F96" s="20"/>
      <c r="G96" s="20"/>
      <c r="H96" s="219"/>
      <c r="I96" s="219"/>
      <c r="J96" s="219"/>
      <c r="K96" s="219"/>
      <c r="L96" s="219"/>
      <c r="M96" s="219"/>
      <c r="N96" s="71" t="s">
        <v>75</v>
      </c>
      <c r="O96" s="71" t="s">
        <v>237</v>
      </c>
      <c r="P96" s="71" t="s">
        <v>391</v>
      </c>
      <c r="Q96" s="72" t="s">
        <v>75</v>
      </c>
      <c r="R96" s="72" t="s">
        <v>75</v>
      </c>
      <c r="S96" s="72"/>
      <c r="T96" s="72"/>
      <c r="U96" s="219"/>
      <c r="V96" s="219"/>
      <c r="W96" s="219"/>
      <c r="X96" s="219"/>
      <c r="Y96" s="219"/>
      <c r="Z96" s="219"/>
    </row>
    <row r="97" spans="1:26" s="209" customFormat="1" ht="29.25" customHeight="1">
      <c r="A97" s="225"/>
      <c r="B97" s="226"/>
      <c r="C97" s="225"/>
      <c r="D97" s="20"/>
      <c r="E97" s="20"/>
      <c r="F97" s="20"/>
      <c r="G97" s="20"/>
      <c r="H97" s="219"/>
      <c r="I97" s="219"/>
      <c r="J97" s="219"/>
      <c r="K97" s="219"/>
      <c r="L97" s="219"/>
      <c r="M97" s="219"/>
      <c r="N97" s="71" t="s">
        <v>75</v>
      </c>
      <c r="O97" s="71" t="s">
        <v>255</v>
      </c>
      <c r="P97" s="71" t="s">
        <v>301</v>
      </c>
      <c r="Q97" s="72">
        <v>3</v>
      </c>
      <c r="R97" s="72">
        <v>3</v>
      </c>
      <c r="S97" s="72"/>
      <c r="T97" s="72">
        <v>3</v>
      </c>
      <c r="U97" s="219"/>
      <c r="V97" s="219"/>
      <c r="W97" s="219"/>
      <c r="X97" s="219"/>
      <c r="Y97" s="219"/>
      <c r="Z97" s="219"/>
    </row>
    <row r="98" spans="1:26" s="209" customFormat="1" ht="29.25" customHeight="1">
      <c r="A98" s="225"/>
      <c r="B98" s="226"/>
      <c r="C98" s="225"/>
      <c r="D98" s="20"/>
      <c r="E98" s="20"/>
      <c r="F98" s="20"/>
      <c r="G98" s="20"/>
      <c r="H98" s="219"/>
      <c r="I98" s="219"/>
      <c r="J98" s="219"/>
      <c r="K98" s="219"/>
      <c r="L98" s="219"/>
      <c r="M98" s="219"/>
      <c r="N98" s="71" t="s">
        <v>409</v>
      </c>
      <c r="O98" s="71" t="s">
        <v>75</v>
      </c>
      <c r="P98" s="71" t="s">
        <v>410</v>
      </c>
      <c r="Q98" s="72" t="s">
        <v>75</v>
      </c>
      <c r="R98" s="72" t="s">
        <v>75</v>
      </c>
      <c r="S98" s="72"/>
      <c r="T98" s="72"/>
      <c r="U98" s="219"/>
      <c r="V98" s="219"/>
      <c r="W98" s="219"/>
      <c r="X98" s="219"/>
      <c r="Y98" s="219"/>
      <c r="Z98" s="219"/>
    </row>
    <row r="99" spans="1:26" s="209" customFormat="1" ht="29.25" customHeight="1">
      <c r="A99" s="225"/>
      <c r="B99" s="226"/>
      <c r="C99" s="225"/>
      <c r="D99" s="20"/>
      <c r="E99" s="20"/>
      <c r="F99" s="20"/>
      <c r="G99" s="20"/>
      <c r="H99" s="219"/>
      <c r="I99" s="219"/>
      <c r="J99" s="219"/>
      <c r="K99" s="219"/>
      <c r="L99" s="219"/>
      <c r="M99" s="219"/>
      <c r="N99" s="71" t="s">
        <v>75</v>
      </c>
      <c r="O99" s="71" t="s">
        <v>246</v>
      </c>
      <c r="P99" s="71" t="s">
        <v>411</v>
      </c>
      <c r="Q99" s="72" t="s">
        <v>75</v>
      </c>
      <c r="R99" s="72" t="s">
        <v>75</v>
      </c>
      <c r="S99" s="72"/>
      <c r="T99" s="72"/>
      <c r="U99" s="219"/>
      <c r="V99" s="219"/>
      <c r="W99" s="219"/>
      <c r="X99" s="219"/>
      <c r="Y99" s="219"/>
      <c r="Z99" s="219"/>
    </row>
    <row r="100" spans="1:26" s="209" customFormat="1" ht="29.25" customHeight="1">
      <c r="A100" s="225"/>
      <c r="B100" s="226"/>
      <c r="C100" s="225"/>
      <c r="D100" s="20"/>
      <c r="E100" s="20"/>
      <c r="F100" s="20"/>
      <c r="G100" s="20"/>
      <c r="H100" s="219"/>
      <c r="I100" s="219"/>
      <c r="J100" s="219"/>
      <c r="K100" s="219"/>
      <c r="L100" s="219"/>
      <c r="M100" s="219"/>
      <c r="N100" s="71" t="s">
        <v>75</v>
      </c>
      <c r="O100" s="71" t="s">
        <v>255</v>
      </c>
      <c r="P100" s="71" t="s">
        <v>334</v>
      </c>
      <c r="Q100" s="72" t="s">
        <v>75</v>
      </c>
      <c r="R100" s="72" t="s">
        <v>75</v>
      </c>
      <c r="S100" s="72"/>
      <c r="T100" s="72"/>
      <c r="U100" s="219"/>
      <c r="V100" s="219"/>
      <c r="W100" s="219"/>
      <c r="X100" s="219"/>
      <c r="Y100" s="219"/>
      <c r="Z100" s="219"/>
    </row>
    <row r="101" spans="1:26" s="209" customFormat="1" ht="29.25" customHeight="1">
      <c r="A101" s="225"/>
      <c r="B101" s="226"/>
      <c r="C101" s="225"/>
      <c r="D101" s="20"/>
      <c r="E101" s="20"/>
      <c r="F101" s="20"/>
      <c r="G101" s="20"/>
      <c r="H101" s="219"/>
      <c r="I101" s="219"/>
      <c r="J101" s="219"/>
      <c r="K101" s="219"/>
      <c r="L101" s="219"/>
      <c r="M101" s="219"/>
      <c r="N101" s="71" t="s">
        <v>412</v>
      </c>
      <c r="O101" s="71" t="s">
        <v>75</v>
      </c>
      <c r="P101" s="71" t="s">
        <v>326</v>
      </c>
      <c r="Q101" s="72" t="s">
        <v>75</v>
      </c>
      <c r="R101" s="72" t="s">
        <v>75</v>
      </c>
      <c r="S101" s="72"/>
      <c r="T101" s="72"/>
      <c r="U101" s="219"/>
      <c r="V101" s="219"/>
      <c r="W101" s="219"/>
      <c r="X101" s="219"/>
      <c r="Y101" s="219"/>
      <c r="Z101" s="219"/>
    </row>
    <row r="102" spans="1:26" s="209" customFormat="1" ht="29.25" customHeight="1">
      <c r="A102" s="225"/>
      <c r="B102" s="226"/>
      <c r="C102" s="225"/>
      <c r="D102" s="20"/>
      <c r="E102" s="20"/>
      <c r="F102" s="20"/>
      <c r="G102" s="20"/>
      <c r="H102" s="219"/>
      <c r="I102" s="219"/>
      <c r="J102" s="219"/>
      <c r="K102" s="219"/>
      <c r="L102" s="219"/>
      <c r="M102" s="219"/>
      <c r="N102" s="71" t="s">
        <v>75</v>
      </c>
      <c r="O102" s="71" t="s">
        <v>246</v>
      </c>
      <c r="P102" s="71" t="s">
        <v>411</v>
      </c>
      <c r="Q102" s="72" t="s">
        <v>75</v>
      </c>
      <c r="R102" s="72" t="s">
        <v>75</v>
      </c>
      <c r="S102" s="72"/>
      <c r="T102" s="72"/>
      <c r="U102" s="219"/>
      <c r="V102" s="219"/>
      <c r="W102" s="219"/>
      <c r="X102" s="219"/>
      <c r="Y102" s="219"/>
      <c r="Z102" s="219"/>
    </row>
    <row r="103" spans="1:26" s="209" customFormat="1" ht="29.25" customHeight="1">
      <c r="A103" s="225"/>
      <c r="B103" s="226"/>
      <c r="C103" s="225"/>
      <c r="D103" s="20"/>
      <c r="E103" s="20"/>
      <c r="F103" s="20"/>
      <c r="G103" s="20"/>
      <c r="H103" s="219"/>
      <c r="I103" s="219"/>
      <c r="J103" s="219"/>
      <c r="K103" s="219"/>
      <c r="L103" s="219"/>
      <c r="M103" s="219"/>
      <c r="N103" s="71" t="s">
        <v>75</v>
      </c>
      <c r="O103" s="71" t="s">
        <v>252</v>
      </c>
      <c r="P103" s="71" t="s">
        <v>343</v>
      </c>
      <c r="Q103" s="72" t="s">
        <v>75</v>
      </c>
      <c r="R103" s="72" t="s">
        <v>75</v>
      </c>
      <c r="S103" s="72"/>
      <c r="T103" s="72"/>
      <c r="U103" s="219"/>
      <c r="V103" s="219"/>
      <c r="W103" s="219"/>
      <c r="X103" s="219"/>
      <c r="Y103" s="219"/>
      <c r="Z103" s="219"/>
    </row>
    <row r="104" spans="1:26" s="209" customFormat="1" ht="29.25" customHeight="1">
      <c r="A104" s="225"/>
      <c r="B104" s="226"/>
      <c r="C104" s="225"/>
      <c r="D104" s="20"/>
      <c r="E104" s="20"/>
      <c r="F104" s="20"/>
      <c r="G104" s="20"/>
      <c r="H104" s="219"/>
      <c r="I104" s="219"/>
      <c r="J104" s="219"/>
      <c r="K104" s="219"/>
      <c r="L104" s="219"/>
      <c r="M104" s="219"/>
      <c r="N104" s="71" t="s">
        <v>75</v>
      </c>
      <c r="O104" s="71" t="s">
        <v>271</v>
      </c>
      <c r="P104" s="71" t="s">
        <v>328</v>
      </c>
      <c r="Q104" s="72" t="s">
        <v>75</v>
      </c>
      <c r="R104" s="72" t="s">
        <v>75</v>
      </c>
      <c r="S104" s="72"/>
      <c r="T104" s="72"/>
      <c r="U104" s="219"/>
      <c r="V104" s="219"/>
      <c r="W104" s="219"/>
      <c r="X104" s="219"/>
      <c r="Y104" s="219"/>
      <c r="Z104" s="219"/>
    </row>
    <row r="105" spans="1:26" s="209" customFormat="1" ht="29.25" customHeight="1">
      <c r="A105" s="225"/>
      <c r="B105" s="226"/>
      <c r="C105" s="225"/>
      <c r="D105" s="20"/>
      <c r="E105" s="20"/>
      <c r="F105" s="20"/>
      <c r="G105" s="20"/>
      <c r="H105" s="219"/>
      <c r="I105" s="219"/>
      <c r="J105" s="219"/>
      <c r="K105" s="219"/>
      <c r="L105" s="219"/>
      <c r="M105" s="219"/>
      <c r="N105" s="71" t="s">
        <v>75</v>
      </c>
      <c r="O105" s="71" t="s">
        <v>274</v>
      </c>
      <c r="P105" s="71" t="s">
        <v>331</v>
      </c>
      <c r="Q105" s="72" t="s">
        <v>75</v>
      </c>
      <c r="R105" s="72" t="s">
        <v>75</v>
      </c>
      <c r="S105" s="72"/>
      <c r="T105" s="72"/>
      <c r="U105" s="219"/>
      <c r="V105" s="219"/>
      <c r="W105" s="219"/>
      <c r="X105" s="219"/>
      <c r="Y105" s="219"/>
      <c r="Z105" s="219"/>
    </row>
    <row r="106" spans="1:26" s="209" customFormat="1" ht="29.25" customHeight="1">
      <c r="A106" s="225"/>
      <c r="B106" s="226"/>
      <c r="C106" s="225"/>
      <c r="D106" s="20"/>
      <c r="E106" s="20"/>
      <c r="F106" s="20"/>
      <c r="G106" s="20"/>
      <c r="H106" s="219"/>
      <c r="I106" s="219"/>
      <c r="J106" s="219"/>
      <c r="K106" s="219"/>
      <c r="L106" s="219"/>
      <c r="M106" s="219"/>
      <c r="N106" s="71" t="s">
        <v>75</v>
      </c>
      <c r="O106" s="71" t="s">
        <v>255</v>
      </c>
      <c r="P106" s="71" t="s">
        <v>334</v>
      </c>
      <c r="Q106" s="72" t="s">
        <v>75</v>
      </c>
      <c r="R106" s="72" t="s">
        <v>75</v>
      </c>
      <c r="S106" s="72"/>
      <c r="T106" s="72"/>
      <c r="U106" s="219"/>
      <c r="V106" s="219"/>
      <c r="W106" s="219"/>
      <c r="X106" s="219"/>
      <c r="Y106" s="219"/>
      <c r="Z106" s="219"/>
    </row>
    <row r="107" spans="1:26" s="209" customFormat="1" ht="29.25" customHeight="1">
      <c r="A107" s="225"/>
      <c r="B107" s="226"/>
      <c r="C107" s="225"/>
      <c r="D107" s="20"/>
      <c r="E107" s="20"/>
      <c r="F107" s="20"/>
      <c r="G107" s="20"/>
      <c r="H107" s="219"/>
      <c r="I107" s="219"/>
      <c r="J107" s="219"/>
      <c r="K107" s="219"/>
      <c r="L107" s="219"/>
      <c r="M107" s="219"/>
      <c r="N107" s="71" t="s">
        <v>413</v>
      </c>
      <c r="O107" s="71" t="s">
        <v>75</v>
      </c>
      <c r="P107" s="71" t="s">
        <v>358</v>
      </c>
      <c r="Q107" s="72" t="s">
        <v>75</v>
      </c>
      <c r="R107" s="72" t="s">
        <v>75</v>
      </c>
      <c r="S107" s="72"/>
      <c r="T107" s="72"/>
      <c r="U107" s="219"/>
      <c r="V107" s="219"/>
      <c r="W107" s="219"/>
      <c r="X107" s="219"/>
      <c r="Y107" s="219"/>
      <c r="Z107" s="219"/>
    </row>
    <row r="108" spans="1:26" s="209" customFormat="1" ht="29.25" customHeight="1">
      <c r="A108" s="225"/>
      <c r="B108" s="226"/>
      <c r="C108" s="225"/>
      <c r="D108" s="20"/>
      <c r="E108" s="20"/>
      <c r="F108" s="20"/>
      <c r="G108" s="20"/>
      <c r="H108" s="219"/>
      <c r="I108" s="219"/>
      <c r="J108" s="219"/>
      <c r="K108" s="219"/>
      <c r="L108" s="219"/>
      <c r="M108" s="219"/>
      <c r="N108" s="71" t="s">
        <v>75</v>
      </c>
      <c r="O108" s="71" t="s">
        <v>249</v>
      </c>
      <c r="P108" s="71" t="s">
        <v>360</v>
      </c>
      <c r="Q108" s="72" t="s">
        <v>75</v>
      </c>
      <c r="R108" s="72" t="s">
        <v>75</v>
      </c>
      <c r="S108" s="72"/>
      <c r="T108" s="72"/>
      <c r="U108" s="219"/>
      <c r="V108" s="219"/>
      <c r="W108" s="219"/>
      <c r="X108" s="219"/>
      <c r="Y108" s="219"/>
      <c r="Z108" s="219"/>
    </row>
    <row r="109" spans="1:26" s="209" customFormat="1" ht="29.25" customHeight="1">
      <c r="A109" s="225"/>
      <c r="B109" s="226"/>
      <c r="C109" s="225"/>
      <c r="D109" s="20"/>
      <c r="E109" s="20"/>
      <c r="F109" s="20"/>
      <c r="G109" s="20"/>
      <c r="H109" s="219"/>
      <c r="I109" s="219"/>
      <c r="J109" s="219"/>
      <c r="K109" s="219"/>
      <c r="L109" s="219"/>
      <c r="M109" s="219"/>
      <c r="N109" s="71" t="s">
        <v>75</v>
      </c>
      <c r="O109" s="71" t="s">
        <v>252</v>
      </c>
      <c r="P109" s="71" t="s">
        <v>362</v>
      </c>
      <c r="Q109" s="72" t="s">
        <v>75</v>
      </c>
      <c r="R109" s="72" t="s">
        <v>75</v>
      </c>
      <c r="S109" s="72"/>
      <c r="T109" s="72"/>
      <c r="U109" s="219"/>
      <c r="V109" s="219"/>
      <c r="W109" s="219"/>
      <c r="X109" s="219"/>
      <c r="Y109" s="219"/>
      <c r="Z109" s="219"/>
    </row>
    <row r="110" spans="1:26" s="209" customFormat="1" ht="29.25" customHeight="1">
      <c r="A110" s="225"/>
      <c r="B110" s="226"/>
      <c r="C110" s="225"/>
      <c r="D110" s="20"/>
      <c r="E110" s="20"/>
      <c r="F110" s="20"/>
      <c r="G110" s="20"/>
      <c r="H110" s="219"/>
      <c r="I110" s="219"/>
      <c r="J110" s="219"/>
      <c r="K110" s="219"/>
      <c r="L110" s="219"/>
      <c r="M110" s="219"/>
      <c r="N110" s="71" t="s">
        <v>75</v>
      </c>
      <c r="O110" s="71" t="s">
        <v>271</v>
      </c>
      <c r="P110" s="71" t="s">
        <v>365</v>
      </c>
      <c r="Q110" s="72" t="s">
        <v>75</v>
      </c>
      <c r="R110" s="72" t="s">
        <v>75</v>
      </c>
      <c r="S110" s="72"/>
      <c r="T110" s="72"/>
      <c r="U110" s="219"/>
      <c r="V110" s="219"/>
      <c r="W110" s="219"/>
      <c r="X110" s="219"/>
      <c r="Y110" s="219"/>
      <c r="Z110" s="219"/>
    </row>
    <row r="111" spans="1:26" s="209" customFormat="1" ht="29.25" customHeight="1">
      <c r="A111" s="225"/>
      <c r="B111" s="226"/>
      <c r="C111" s="225"/>
      <c r="D111" s="20"/>
      <c r="E111" s="20"/>
      <c r="F111" s="20"/>
      <c r="G111" s="20"/>
      <c r="H111" s="219"/>
      <c r="I111" s="219"/>
      <c r="J111" s="219"/>
      <c r="K111" s="219"/>
      <c r="L111" s="219"/>
      <c r="M111" s="219"/>
      <c r="N111" s="71" t="s">
        <v>414</v>
      </c>
      <c r="O111" s="71" t="s">
        <v>75</v>
      </c>
      <c r="P111" s="71" t="s">
        <v>89</v>
      </c>
      <c r="Q111" s="72">
        <v>60818.4</v>
      </c>
      <c r="R111" s="72">
        <v>60818.4</v>
      </c>
      <c r="S111" s="72"/>
      <c r="T111" s="72">
        <v>60818.4</v>
      </c>
      <c r="U111" s="219"/>
      <c r="V111" s="219"/>
      <c r="W111" s="219"/>
      <c r="X111" s="219"/>
      <c r="Y111" s="219"/>
      <c r="Z111" s="219"/>
    </row>
    <row r="112" spans="1:26" s="209" customFormat="1" ht="29.25" customHeight="1">
      <c r="A112" s="225"/>
      <c r="B112" s="226"/>
      <c r="C112" s="225"/>
      <c r="D112" s="20"/>
      <c r="E112" s="20"/>
      <c r="F112" s="20"/>
      <c r="G112" s="20"/>
      <c r="H112" s="219"/>
      <c r="I112" s="219"/>
      <c r="J112" s="219"/>
      <c r="K112" s="219"/>
      <c r="L112" s="219"/>
      <c r="M112" s="219"/>
      <c r="N112" s="71" t="s">
        <v>75</v>
      </c>
      <c r="O112" s="71" t="s">
        <v>261</v>
      </c>
      <c r="P112" s="71" t="s">
        <v>400</v>
      </c>
      <c r="Q112" s="72" t="s">
        <v>75</v>
      </c>
      <c r="R112" s="72" t="s">
        <v>75</v>
      </c>
      <c r="S112" s="72"/>
      <c r="T112" s="72"/>
      <c r="U112" s="219"/>
      <c r="V112" s="219"/>
      <c r="W112" s="219"/>
      <c r="X112" s="219"/>
      <c r="Y112" s="219"/>
      <c r="Z112" s="219"/>
    </row>
    <row r="113" spans="1:26" s="209" customFormat="1" ht="29.25" customHeight="1">
      <c r="A113" s="225"/>
      <c r="B113" s="226"/>
      <c r="C113" s="225"/>
      <c r="D113" s="20"/>
      <c r="E113" s="20"/>
      <c r="F113" s="20"/>
      <c r="G113" s="20"/>
      <c r="H113" s="219"/>
      <c r="I113" s="219"/>
      <c r="J113" s="219"/>
      <c r="K113" s="219"/>
      <c r="L113" s="219"/>
      <c r="M113" s="219"/>
      <c r="N113" s="71" t="s">
        <v>75</v>
      </c>
      <c r="O113" s="71" t="s">
        <v>264</v>
      </c>
      <c r="P113" s="71" t="s">
        <v>401</v>
      </c>
      <c r="Q113" s="72" t="s">
        <v>75</v>
      </c>
      <c r="R113" s="72" t="s">
        <v>75</v>
      </c>
      <c r="S113" s="72"/>
      <c r="T113" s="72"/>
      <c r="U113" s="219"/>
      <c r="V113" s="219"/>
      <c r="W113" s="219"/>
      <c r="X113" s="219"/>
      <c r="Y113" s="219"/>
      <c r="Z113" s="219"/>
    </row>
    <row r="114" spans="1:26" s="209" customFormat="1" ht="29.25" customHeight="1">
      <c r="A114" s="225"/>
      <c r="B114" s="226"/>
      <c r="C114" s="225"/>
      <c r="D114" s="20"/>
      <c r="E114" s="20"/>
      <c r="F114" s="20"/>
      <c r="G114" s="20"/>
      <c r="H114" s="219"/>
      <c r="I114" s="219"/>
      <c r="J114" s="219"/>
      <c r="K114" s="219"/>
      <c r="L114" s="219"/>
      <c r="M114" s="219"/>
      <c r="N114" s="71" t="s">
        <v>75</v>
      </c>
      <c r="O114" s="71" t="s">
        <v>267</v>
      </c>
      <c r="P114" s="71" t="s">
        <v>402</v>
      </c>
      <c r="Q114" s="72" t="s">
        <v>75</v>
      </c>
      <c r="R114" s="72" t="s">
        <v>75</v>
      </c>
      <c r="S114" s="72"/>
      <c r="T114" s="72"/>
      <c r="U114" s="219"/>
      <c r="V114" s="219"/>
      <c r="W114" s="219"/>
      <c r="X114" s="219"/>
      <c r="Y114" s="219"/>
      <c r="Z114" s="219"/>
    </row>
    <row r="115" spans="1:26" s="209" customFormat="1" ht="29.25" customHeight="1">
      <c r="A115" s="225"/>
      <c r="B115" s="226"/>
      <c r="C115" s="225"/>
      <c r="D115" s="20"/>
      <c r="E115" s="20"/>
      <c r="F115" s="20"/>
      <c r="G115" s="20"/>
      <c r="H115" s="219"/>
      <c r="I115" s="219"/>
      <c r="J115" s="219"/>
      <c r="K115" s="219"/>
      <c r="L115" s="219"/>
      <c r="M115" s="219"/>
      <c r="N115" s="71" t="s">
        <v>75</v>
      </c>
      <c r="O115" s="71" t="s">
        <v>225</v>
      </c>
      <c r="P115" s="71" t="s">
        <v>403</v>
      </c>
      <c r="Q115" s="72" t="s">
        <v>75</v>
      </c>
      <c r="R115" s="72" t="s">
        <v>75</v>
      </c>
      <c r="S115" s="72"/>
      <c r="T115" s="72"/>
      <c r="U115" s="219"/>
      <c r="V115" s="219"/>
      <c r="W115" s="219"/>
      <c r="X115" s="219"/>
      <c r="Y115" s="219"/>
      <c r="Z115" s="219"/>
    </row>
    <row r="116" spans="1:26" s="209" customFormat="1" ht="29.25" customHeight="1">
      <c r="A116" s="225"/>
      <c r="B116" s="226"/>
      <c r="C116" s="225"/>
      <c r="D116" s="20"/>
      <c r="E116" s="20"/>
      <c r="F116" s="20"/>
      <c r="G116" s="20"/>
      <c r="H116" s="227"/>
      <c r="I116" s="227"/>
      <c r="J116" s="227"/>
      <c r="K116" s="227"/>
      <c r="L116" s="227"/>
      <c r="M116" s="227"/>
      <c r="N116" s="71" t="s">
        <v>75</v>
      </c>
      <c r="O116" s="71" t="s">
        <v>255</v>
      </c>
      <c r="P116" s="71" t="s">
        <v>404</v>
      </c>
      <c r="Q116" s="72">
        <v>60818.4</v>
      </c>
      <c r="R116" s="72">
        <v>60818.4</v>
      </c>
      <c r="S116" s="72"/>
      <c r="T116" s="72">
        <v>60818.4</v>
      </c>
      <c r="U116" s="227"/>
      <c r="V116" s="227"/>
      <c r="W116" s="227"/>
      <c r="X116" s="227"/>
      <c r="Y116" s="227"/>
      <c r="Z116" s="227"/>
    </row>
    <row r="117" spans="1:26" s="209" customFormat="1" ht="39.75" customHeight="1">
      <c r="A117" s="228" t="s">
        <v>47</v>
      </c>
      <c r="B117" s="229"/>
      <c r="C117" s="230"/>
      <c r="D117" s="72">
        <v>86181.77</v>
      </c>
      <c r="E117" s="72">
        <v>86181.77</v>
      </c>
      <c r="F117" s="72">
        <v>16379.17</v>
      </c>
      <c r="G117" s="72">
        <v>69802.6</v>
      </c>
      <c r="H117" s="227"/>
      <c r="I117" s="227"/>
      <c r="J117" s="227"/>
      <c r="K117" s="227"/>
      <c r="L117" s="227"/>
      <c r="M117" s="227"/>
      <c r="N117" s="228" t="s">
        <v>47</v>
      </c>
      <c r="O117" s="229"/>
      <c r="P117" s="230"/>
      <c r="Q117" s="72">
        <v>86181.77</v>
      </c>
      <c r="R117" s="72">
        <v>86181.77</v>
      </c>
      <c r="S117" s="72">
        <v>16379.17</v>
      </c>
      <c r="T117" s="72">
        <v>69802.6</v>
      </c>
      <c r="U117" s="227"/>
      <c r="V117" s="227"/>
      <c r="W117" s="227"/>
      <c r="X117" s="227"/>
      <c r="Y117" s="227"/>
      <c r="Z117" s="227"/>
    </row>
  </sheetData>
  <sheetProtection/>
  <mergeCells count="15">
    <mergeCell ref="A2:W2"/>
    <mergeCell ref="A4:M4"/>
    <mergeCell ref="N4:Z4"/>
    <mergeCell ref="A5:C5"/>
    <mergeCell ref="E5:G5"/>
    <mergeCell ref="H5:J5"/>
    <mergeCell ref="K5:M5"/>
    <mergeCell ref="N5:P5"/>
    <mergeCell ref="R5:T5"/>
    <mergeCell ref="U5:W5"/>
    <mergeCell ref="X5:Z5"/>
    <mergeCell ref="A117:C117"/>
    <mergeCell ref="N117:P117"/>
    <mergeCell ref="D5:D6"/>
    <mergeCell ref="Q5:Q6"/>
  </mergeCells>
  <printOptions/>
  <pageMargins left="0.75" right="0.75" top="1" bottom="1" header="0.5" footer="0.5"/>
  <pageSetup fitToHeight="1" fitToWidth="1" horizontalDpi="600" verticalDpi="600" orientation="landscape" paperSize="9" scale="13"/>
</worksheet>
</file>

<file path=xl/worksheets/sheet7.xml><?xml version="1.0" encoding="utf-8"?>
<worksheet xmlns="http://schemas.openxmlformats.org/spreadsheetml/2006/main" xmlns:r="http://schemas.openxmlformats.org/officeDocument/2006/relationships">
  <sheetPr>
    <pageSetUpPr fitToPage="1"/>
  </sheetPr>
  <dimension ref="A1:F11"/>
  <sheetViews>
    <sheetView workbookViewId="0" topLeftCell="A1">
      <selection activeCell="D11" sqref="D11"/>
    </sheetView>
  </sheetViews>
  <sheetFormatPr defaultColWidth="8.8515625" defaultRowHeight="12.75"/>
  <cols>
    <col min="1" max="2" width="27.421875" style="195" customWidth="1"/>
    <col min="3" max="3" width="17.28125" style="196" customWidth="1"/>
    <col min="4" max="5" width="26.28125" style="197" customWidth="1"/>
    <col min="6" max="6" width="18.7109375" style="197" customWidth="1"/>
    <col min="7" max="7" width="9.140625" style="53" customWidth="1"/>
    <col min="8" max="16384" width="9.140625" style="53" bestFit="1" customWidth="1"/>
  </cols>
  <sheetData>
    <row r="1" spans="1:6" ht="12" customHeight="1">
      <c r="A1" s="198"/>
      <c r="B1" s="198"/>
      <c r="C1" s="60"/>
      <c r="D1" s="53"/>
      <c r="E1" s="53"/>
      <c r="F1" s="199" t="s">
        <v>415</v>
      </c>
    </row>
    <row r="2" spans="1:6" ht="25.5" customHeight="1">
      <c r="A2" s="200" t="s">
        <v>416</v>
      </c>
      <c r="B2" s="200"/>
      <c r="C2" s="200"/>
      <c r="D2" s="200"/>
      <c r="E2" s="200"/>
      <c r="F2" s="200"/>
    </row>
    <row r="3" spans="1:6" ht="15.75" customHeight="1">
      <c r="A3" s="146" t="s">
        <v>204</v>
      </c>
      <c r="B3" s="198"/>
      <c r="C3" s="60"/>
      <c r="D3" s="53"/>
      <c r="E3" s="53"/>
      <c r="F3" s="199" t="s">
        <v>417</v>
      </c>
    </row>
    <row r="4" spans="1:6" s="194" customFormat="1" ht="19.5" customHeight="1">
      <c r="A4" s="201" t="s">
        <v>418</v>
      </c>
      <c r="B4" s="61" t="s">
        <v>419</v>
      </c>
      <c r="C4" s="62" t="s">
        <v>420</v>
      </c>
      <c r="D4" s="63"/>
      <c r="E4" s="147"/>
      <c r="F4" s="61" t="s">
        <v>421</v>
      </c>
    </row>
    <row r="5" spans="1:6" s="194" customFormat="1" ht="19.5" customHeight="1">
      <c r="A5" s="111"/>
      <c r="B5" s="65"/>
      <c r="C5" s="69" t="s">
        <v>54</v>
      </c>
      <c r="D5" s="69" t="s">
        <v>422</v>
      </c>
      <c r="E5" s="69" t="s">
        <v>423</v>
      </c>
      <c r="F5" s="65"/>
    </row>
    <row r="6" spans="1:6" s="194" customFormat="1" ht="18.75" customHeight="1">
      <c r="A6" s="202">
        <v>1</v>
      </c>
      <c r="B6" s="202">
        <v>2</v>
      </c>
      <c r="C6" s="203">
        <v>3</v>
      </c>
      <c r="D6" s="202">
        <v>4</v>
      </c>
      <c r="E6" s="202">
        <v>5</v>
      </c>
      <c r="F6" s="202">
        <v>6</v>
      </c>
    </row>
    <row r="7" spans="1:6" s="53" customFormat="1" ht="18.75" customHeight="1">
      <c r="A7" s="204">
        <v>37.655</v>
      </c>
      <c r="B7" s="204"/>
      <c r="C7" s="205">
        <v>17.955</v>
      </c>
      <c r="D7" s="204"/>
      <c r="E7" s="204">
        <v>17.955</v>
      </c>
      <c r="F7" s="204">
        <v>19.7</v>
      </c>
    </row>
    <row r="11" spans="1:6" ht="14.25">
      <c r="A11" s="206"/>
      <c r="E11" s="207"/>
      <c r="F11" s="207"/>
    </row>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Z163"/>
  <sheetViews>
    <sheetView zoomScale="83" zoomScaleNormal="83" workbookViewId="0" topLeftCell="A139">
      <selection activeCell="I168" sqref="I168"/>
    </sheetView>
  </sheetViews>
  <sheetFormatPr defaultColWidth="8.8515625" defaultRowHeight="14.25" customHeight="1"/>
  <cols>
    <col min="1" max="1" width="14.00390625" style="143" customWidth="1"/>
    <col min="2" max="2" width="25.00390625" style="143" customWidth="1"/>
    <col min="3" max="3" width="40.421875" style="143" customWidth="1"/>
    <col min="4" max="5" width="15.140625" style="143" bestFit="1" customWidth="1"/>
    <col min="6" max="7" width="14.28125" style="143" customWidth="1"/>
    <col min="8" max="9" width="12.140625" style="60" customWidth="1"/>
    <col min="10" max="10" width="14.57421875" style="60" customWidth="1"/>
    <col min="11" max="26" width="12.140625" style="60" customWidth="1"/>
    <col min="27" max="27" width="9.140625" style="53" customWidth="1"/>
    <col min="28" max="16384" width="9.140625" style="53" bestFit="1" customWidth="1"/>
  </cols>
  <sheetData>
    <row r="1" ht="12" customHeight="1">
      <c r="Z1" s="104" t="s">
        <v>424</v>
      </c>
    </row>
    <row r="2" spans="1:26" ht="39" customHeight="1">
      <c r="A2" s="36" t="s">
        <v>425</v>
      </c>
      <c r="B2" s="36"/>
      <c r="C2" s="36"/>
      <c r="D2" s="36"/>
      <c r="E2" s="36"/>
      <c r="F2" s="36"/>
      <c r="G2" s="36"/>
      <c r="H2" s="36"/>
      <c r="I2" s="36"/>
      <c r="J2" s="36"/>
      <c r="K2" s="36"/>
      <c r="L2" s="36"/>
      <c r="M2" s="36"/>
      <c r="N2" s="36"/>
      <c r="O2" s="36"/>
      <c r="P2" s="36"/>
      <c r="Q2" s="36"/>
      <c r="R2" s="36"/>
      <c r="S2" s="36"/>
      <c r="T2" s="36"/>
      <c r="U2" s="36"/>
      <c r="V2" s="36"/>
      <c r="W2" s="36"/>
      <c r="X2" s="36"/>
      <c r="Y2" s="36"/>
      <c r="Z2" s="36"/>
    </row>
    <row r="3" spans="1:26" ht="18" customHeight="1">
      <c r="A3" s="146" t="s">
        <v>204</v>
      </c>
      <c r="H3" s="53"/>
      <c r="I3" s="53"/>
      <c r="J3" s="53"/>
      <c r="K3" s="53"/>
      <c r="L3" s="53"/>
      <c r="M3" s="53"/>
      <c r="N3" s="53"/>
      <c r="O3" s="53"/>
      <c r="P3" s="53"/>
      <c r="Q3" s="53"/>
      <c r="R3" s="53"/>
      <c r="S3" s="53"/>
      <c r="Z3" s="59" t="s">
        <v>3</v>
      </c>
    </row>
    <row r="4" spans="1:26" ht="12.75">
      <c r="A4" s="138" t="s">
        <v>426</v>
      </c>
      <c r="B4" s="138" t="s">
        <v>427</v>
      </c>
      <c r="C4" s="138" t="s">
        <v>428</v>
      </c>
      <c r="D4" s="138" t="s">
        <v>78</v>
      </c>
      <c r="E4" s="138" t="s">
        <v>79</v>
      </c>
      <c r="F4" s="138" t="s">
        <v>429</v>
      </c>
      <c r="G4" s="138" t="s">
        <v>430</v>
      </c>
      <c r="H4" s="82" t="s">
        <v>431</v>
      </c>
      <c r="I4" s="82"/>
      <c r="J4" s="82"/>
      <c r="K4" s="82"/>
      <c r="L4" s="82"/>
      <c r="M4" s="82"/>
      <c r="N4" s="82"/>
      <c r="O4" s="82"/>
      <c r="P4" s="82"/>
      <c r="Q4" s="82"/>
      <c r="R4" s="82"/>
      <c r="S4" s="82"/>
      <c r="T4" s="82"/>
      <c r="U4" s="82"/>
      <c r="V4" s="82"/>
      <c r="W4" s="82"/>
      <c r="X4" s="82"/>
      <c r="Y4" s="82"/>
      <c r="Z4" s="82"/>
    </row>
    <row r="5" spans="1:26" ht="12.75">
      <c r="A5" s="138"/>
      <c r="B5" s="138"/>
      <c r="C5" s="138"/>
      <c r="D5" s="138"/>
      <c r="E5" s="138"/>
      <c r="F5" s="138"/>
      <c r="G5" s="138"/>
      <c r="H5" s="167" t="s">
        <v>432</v>
      </c>
      <c r="I5" s="172" t="s">
        <v>82</v>
      </c>
      <c r="J5" s="173"/>
      <c r="K5" s="173"/>
      <c r="L5" s="173"/>
      <c r="M5" s="173"/>
      <c r="N5" s="173"/>
      <c r="O5" s="173"/>
      <c r="P5" s="174"/>
      <c r="Q5" s="178" t="s">
        <v>433</v>
      </c>
      <c r="R5" s="179"/>
      <c r="S5" s="180"/>
      <c r="T5" s="167" t="s">
        <v>58</v>
      </c>
      <c r="U5" s="181" t="s">
        <v>59</v>
      </c>
      <c r="V5" s="182"/>
      <c r="W5" s="182"/>
      <c r="X5" s="182"/>
      <c r="Y5" s="182"/>
      <c r="Z5" s="190"/>
    </row>
    <row r="6" spans="1:26" ht="12.75">
      <c r="A6" s="138"/>
      <c r="B6" s="138"/>
      <c r="C6" s="138"/>
      <c r="D6" s="138"/>
      <c r="E6" s="138"/>
      <c r="F6" s="138"/>
      <c r="G6" s="138"/>
      <c r="H6" s="168"/>
      <c r="I6" s="82" t="s">
        <v>434</v>
      </c>
      <c r="J6" s="82"/>
      <c r="K6" s="82"/>
      <c r="L6" s="82"/>
      <c r="M6" s="82"/>
      <c r="N6" s="82"/>
      <c r="O6" s="167" t="s">
        <v>56</v>
      </c>
      <c r="P6" s="167" t="s">
        <v>57</v>
      </c>
      <c r="Q6" s="183"/>
      <c r="R6" s="184"/>
      <c r="S6" s="185"/>
      <c r="T6" s="168"/>
      <c r="U6" s="186"/>
      <c r="V6" s="187"/>
      <c r="W6" s="187"/>
      <c r="X6" s="187"/>
      <c r="Y6" s="187"/>
      <c r="Z6" s="191"/>
    </row>
    <row r="7" spans="1:26" ht="13.5" customHeight="1">
      <c r="A7" s="138"/>
      <c r="B7" s="138"/>
      <c r="C7" s="138"/>
      <c r="D7" s="138"/>
      <c r="E7" s="138"/>
      <c r="F7" s="138"/>
      <c r="G7" s="138"/>
      <c r="H7" s="168"/>
      <c r="I7" s="82" t="s">
        <v>435</v>
      </c>
      <c r="J7" s="82"/>
      <c r="K7" s="82" t="s">
        <v>436</v>
      </c>
      <c r="L7" s="82" t="s">
        <v>437</v>
      </c>
      <c r="M7" s="82" t="s">
        <v>438</v>
      </c>
      <c r="N7" s="82" t="s">
        <v>439</v>
      </c>
      <c r="O7" s="168"/>
      <c r="P7" s="168"/>
      <c r="Q7" s="188" t="s">
        <v>55</v>
      </c>
      <c r="R7" s="188" t="s">
        <v>56</v>
      </c>
      <c r="S7" s="188" t="s">
        <v>57</v>
      </c>
      <c r="T7" s="168"/>
      <c r="U7" s="82" t="s">
        <v>54</v>
      </c>
      <c r="V7" s="82" t="s">
        <v>60</v>
      </c>
      <c r="W7" s="82" t="s">
        <v>61</v>
      </c>
      <c r="X7" s="82" t="s">
        <v>62</v>
      </c>
      <c r="Y7" s="82" t="s">
        <v>63</v>
      </c>
      <c r="Z7" s="82" t="s">
        <v>64</v>
      </c>
    </row>
    <row r="8" spans="1:26" ht="24">
      <c r="A8" s="138"/>
      <c r="B8" s="138"/>
      <c r="C8" s="138"/>
      <c r="D8" s="138"/>
      <c r="E8" s="138"/>
      <c r="F8" s="138"/>
      <c r="G8" s="138"/>
      <c r="H8" s="169"/>
      <c r="I8" s="82" t="s">
        <v>54</v>
      </c>
      <c r="J8" s="82" t="s">
        <v>440</v>
      </c>
      <c r="K8" s="82"/>
      <c r="L8" s="82"/>
      <c r="M8" s="82"/>
      <c r="N8" s="82"/>
      <c r="O8" s="169"/>
      <c r="P8" s="169"/>
      <c r="Q8" s="189"/>
      <c r="R8" s="189"/>
      <c r="S8" s="189"/>
      <c r="T8" s="169"/>
      <c r="U8" s="82"/>
      <c r="V8" s="82"/>
      <c r="W8" s="82"/>
      <c r="X8" s="82"/>
      <c r="Y8" s="82"/>
      <c r="Z8" s="82"/>
    </row>
    <row r="9" spans="1:26" ht="13.5" customHeight="1">
      <c r="A9" s="170" t="s">
        <v>210</v>
      </c>
      <c r="B9" s="170" t="s">
        <v>211</v>
      </c>
      <c r="C9" s="170" t="s">
        <v>212</v>
      </c>
      <c r="D9" s="170" t="s">
        <v>213</v>
      </c>
      <c r="E9" s="170" t="s">
        <v>214</v>
      </c>
      <c r="F9" s="170" t="s">
        <v>215</v>
      </c>
      <c r="G9" s="170" t="s">
        <v>216</v>
      </c>
      <c r="H9" s="170" t="s">
        <v>223</v>
      </c>
      <c r="I9" s="170" t="s">
        <v>224</v>
      </c>
      <c r="J9" s="170" t="s">
        <v>225</v>
      </c>
      <c r="K9" s="170" t="s">
        <v>226</v>
      </c>
      <c r="L9" s="170" t="s">
        <v>227</v>
      </c>
      <c r="M9" s="170" t="s">
        <v>228</v>
      </c>
      <c r="N9" s="170" t="s">
        <v>229</v>
      </c>
      <c r="O9" s="170" t="s">
        <v>230</v>
      </c>
      <c r="P9" s="170" t="s">
        <v>231</v>
      </c>
      <c r="Q9" s="170" t="s">
        <v>232</v>
      </c>
      <c r="R9" s="170" t="s">
        <v>233</v>
      </c>
      <c r="S9" s="170" t="s">
        <v>234</v>
      </c>
      <c r="T9" s="170" t="s">
        <v>235</v>
      </c>
      <c r="U9" s="170" t="s">
        <v>236</v>
      </c>
      <c r="V9" s="170" t="s">
        <v>237</v>
      </c>
      <c r="W9" s="170" t="s">
        <v>238</v>
      </c>
      <c r="X9" s="170" t="s">
        <v>239</v>
      </c>
      <c r="Y9" s="170" t="s">
        <v>240</v>
      </c>
      <c r="Z9" s="170" t="s">
        <v>241</v>
      </c>
    </row>
    <row r="10" spans="1:26" ht="24.75" customHeight="1">
      <c r="A10" s="171" t="s">
        <v>66</v>
      </c>
      <c r="B10" s="171"/>
      <c r="C10" s="171"/>
      <c r="D10" s="171"/>
      <c r="E10" s="171"/>
      <c r="F10" s="171"/>
      <c r="G10" s="171"/>
      <c r="H10" s="126">
        <v>1746.333311</v>
      </c>
      <c r="I10" s="126">
        <v>1746.333311</v>
      </c>
      <c r="J10" s="126"/>
      <c r="K10" s="126"/>
      <c r="L10" s="126"/>
      <c r="M10" s="126">
        <v>1746.333311</v>
      </c>
      <c r="N10" s="148"/>
      <c r="O10" s="148"/>
      <c r="P10" s="148"/>
      <c r="Q10" s="148"/>
      <c r="R10" s="148"/>
      <c r="S10" s="148"/>
      <c r="T10" s="148"/>
      <c r="U10" s="148"/>
      <c r="V10" s="148"/>
      <c r="W10" s="148"/>
      <c r="X10" s="148"/>
      <c r="Y10" s="148"/>
      <c r="Z10" s="148"/>
    </row>
    <row r="11" spans="1:26" ht="24.75" customHeight="1">
      <c r="A11" s="47" t="s">
        <v>441</v>
      </c>
      <c r="B11" s="47" t="s">
        <v>442</v>
      </c>
      <c r="C11" s="47" t="s">
        <v>443</v>
      </c>
      <c r="D11" s="47" t="s">
        <v>94</v>
      </c>
      <c r="E11" s="47" t="s">
        <v>444</v>
      </c>
      <c r="F11" s="47" t="s">
        <v>445</v>
      </c>
      <c r="G11" s="47" t="s">
        <v>446</v>
      </c>
      <c r="H11" s="126">
        <v>389.9256</v>
      </c>
      <c r="I11" s="126">
        <v>389.9256</v>
      </c>
      <c r="J11" s="126"/>
      <c r="K11" s="126"/>
      <c r="L11" s="126"/>
      <c r="M11" s="126">
        <v>389.9256</v>
      </c>
      <c r="N11" s="148"/>
      <c r="O11" s="148"/>
      <c r="P11" s="148"/>
      <c r="Q11" s="148"/>
      <c r="R11" s="148"/>
      <c r="S11" s="148"/>
      <c r="T11" s="148"/>
      <c r="U11" s="148"/>
      <c r="V11" s="148"/>
      <c r="W11" s="148"/>
      <c r="X11" s="148"/>
      <c r="Y11" s="148"/>
      <c r="Z11" s="148"/>
    </row>
    <row r="12" spans="1:26" ht="24.75" customHeight="1">
      <c r="A12" s="47" t="s">
        <v>441</v>
      </c>
      <c r="B12" s="47" t="s">
        <v>442</v>
      </c>
      <c r="C12" s="47" t="s">
        <v>443</v>
      </c>
      <c r="D12" s="47" t="s">
        <v>94</v>
      </c>
      <c r="E12" s="47" t="s">
        <v>444</v>
      </c>
      <c r="F12" s="47" t="s">
        <v>447</v>
      </c>
      <c r="G12" s="47" t="s">
        <v>448</v>
      </c>
      <c r="H12" s="126">
        <v>576.1608</v>
      </c>
      <c r="I12" s="126">
        <v>576.1608</v>
      </c>
      <c r="J12" s="126"/>
      <c r="K12" s="126"/>
      <c r="L12" s="126"/>
      <c r="M12" s="126">
        <v>576.1608</v>
      </c>
      <c r="N12" s="148"/>
      <c r="O12" s="148"/>
      <c r="P12" s="148"/>
      <c r="Q12" s="148"/>
      <c r="R12" s="148"/>
      <c r="S12" s="148"/>
      <c r="T12" s="148"/>
      <c r="U12" s="148"/>
      <c r="V12" s="148"/>
      <c r="W12" s="148"/>
      <c r="X12" s="148"/>
      <c r="Y12" s="148"/>
      <c r="Z12" s="148"/>
    </row>
    <row r="13" spans="1:26" ht="24.75" customHeight="1">
      <c r="A13" s="47" t="s">
        <v>441</v>
      </c>
      <c r="B13" s="47" t="s">
        <v>442</v>
      </c>
      <c r="C13" s="47" t="s">
        <v>443</v>
      </c>
      <c r="D13" s="47" t="s">
        <v>94</v>
      </c>
      <c r="E13" s="47" t="s">
        <v>444</v>
      </c>
      <c r="F13" s="47" t="s">
        <v>447</v>
      </c>
      <c r="G13" s="47" t="s">
        <v>448</v>
      </c>
      <c r="H13" s="126">
        <v>1.647036</v>
      </c>
      <c r="I13" s="126">
        <v>1.647036</v>
      </c>
      <c r="J13" s="126"/>
      <c r="K13" s="126"/>
      <c r="L13" s="126"/>
      <c r="M13" s="126">
        <v>1.647036</v>
      </c>
      <c r="N13" s="148"/>
      <c r="O13" s="148"/>
      <c r="P13" s="148"/>
      <c r="Q13" s="148"/>
      <c r="R13" s="148"/>
      <c r="S13" s="148"/>
      <c r="T13" s="148"/>
      <c r="U13" s="148"/>
      <c r="V13" s="148"/>
      <c r="W13" s="148"/>
      <c r="X13" s="148"/>
      <c r="Y13" s="148"/>
      <c r="Z13" s="148"/>
    </row>
    <row r="14" spans="1:26" ht="24.75" customHeight="1">
      <c r="A14" s="47" t="s">
        <v>441</v>
      </c>
      <c r="B14" s="47" t="s">
        <v>442</v>
      </c>
      <c r="C14" s="47" t="s">
        <v>443</v>
      </c>
      <c r="D14" s="47" t="s">
        <v>94</v>
      </c>
      <c r="E14" s="47" t="s">
        <v>444</v>
      </c>
      <c r="F14" s="47" t="s">
        <v>449</v>
      </c>
      <c r="G14" s="47" t="s">
        <v>450</v>
      </c>
      <c r="H14" s="126">
        <v>32.4938</v>
      </c>
      <c r="I14" s="126">
        <v>32.4938</v>
      </c>
      <c r="J14" s="126"/>
      <c r="K14" s="126"/>
      <c r="L14" s="126"/>
      <c r="M14" s="126">
        <v>32.4938</v>
      </c>
      <c r="N14" s="148"/>
      <c r="O14" s="148"/>
      <c r="P14" s="148"/>
      <c r="Q14" s="148"/>
      <c r="R14" s="148"/>
      <c r="S14" s="148"/>
      <c r="T14" s="148"/>
      <c r="U14" s="148"/>
      <c r="V14" s="148"/>
      <c r="W14" s="148"/>
      <c r="X14" s="148"/>
      <c r="Y14" s="148"/>
      <c r="Z14" s="148"/>
    </row>
    <row r="15" spans="1:26" ht="24.75" customHeight="1">
      <c r="A15" s="47" t="s">
        <v>441</v>
      </c>
      <c r="B15" s="47" t="s">
        <v>451</v>
      </c>
      <c r="C15" s="47" t="s">
        <v>452</v>
      </c>
      <c r="D15" s="47" t="s">
        <v>118</v>
      </c>
      <c r="E15" s="47" t="s">
        <v>453</v>
      </c>
      <c r="F15" s="47" t="s">
        <v>454</v>
      </c>
      <c r="G15" s="47" t="s">
        <v>455</v>
      </c>
      <c r="H15" s="126">
        <v>141.659936</v>
      </c>
      <c r="I15" s="126">
        <v>141.659936</v>
      </c>
      <c r="J15" s="126"/>
      <c r="K15" s="126"/>
      <c r="L15" s="126"/>
      <c r="M15" s="126">
        <v>141.659936</v>
      </c>
      <c r="N15" s="148"/>
      <c r="O15" s="148"/>
      <c r="P15" s="148"/>
      <c r="Q15" s="148"/>
      <c r="R15" s="148"/>
      <c r="S15" s="148"/>
      <c r="T15" s="148"/>
      <c r="U15" s="148"/>
      <c r="V15" s="148"/>
      <c r="W15" s="148"/>
      <c r="X15" s="148"/>
      <c r="Y15" s="148"/>
      <c r="Z15" s="148"/>
    </row>
    <row r="16" spans="1:26" ht="24.75" customHeight="1">
      <c r="A16" s="47" t="s">
        <v>441</v>
      </c>
      <c r="B16" s="47" t="s">
        <v>456</v>
      </c>
      <c r="C16" s="47" t="s">
        <v>457</v>
      </c>
      <c r="D16" s="47" t="s">
        <v>146</v>
      </c>
      <c r="E16" s="47" t="s">
        <v>458</v>
      </c>
      <c r="F16" s="47" t="s">
        <v>459</v>
      </c>
      <c r="G16" s="47" t="s">
        <v>460</v>
      </c>
      <c r="H16" s="126">
        <v>85.28808</v>
      </c>
      <c r="I16" s="126">
        <v>85.28808</v>
      </c>
      <c r="J16" s="126"/>
      <c r="K16" s="126"/>
      <c r="L16" s="126"/>
      <c r="M16" s="126">
        <v>85.28808</v>
      </c>
      <c r="N16" s="148"/>
      <c r="O16" s="148"/>
      <c r="P16" s="148"/>
      <c r="Q16" s="148"/>
      <c r="R16" s="148"/>
      <c r="S16" s="148"/>
      <c r="T16" s="148"/>
      <c r="U16" s="148"/>
      <c r="V16" s="148"/>
      <c r="W16" s="148"/>
      <c r="X16" s="148"/>
      <c r="Y16" s="148"/>
      <c r="Z16" s="148"/>
    </row>
    <row r="17" spans="1:26" ht="24.75" customHeight="1">
      <c r="A17" s="47" t="s">
        <v>441</v>
      </c>
      <c r="B17" s="47" t="s">
        <v>461</v>
      </c>
      <c r="C17" s="47" t="s">
        <v>462</v>
      </c>
      <c r="D17" s="47" t="s">
        <v>152</v>
      </c>
      <c r="E17" s="47" t="s">
        <v>463</v>
      </c>
      <c r="F17" s="47" t="s">
        <v>464</v>
      </c>
      <c r="G17" s="47" t="s">
        <v>465</v>
      </c>
      <c r="H17" s="126">
        <v>3.411523</v>
      </c>
      <c r="I17" s="126">
        <v>3.411523</v>
      </c>
      <c r="J17" s="126"/>
      <c r="K17" s="126"/>
      <c r="L17" s="126"/>
      <c r="M17" s="126">
        <v>3.411523</v>
      </c>
      <c r="N17" s="148"/>
      <c r="O17" s="148"/>
      <c r="P17" s="148"/>
      <c r="Q17" s="148"/>
      <c r="R17" s="148"/>
      <c r="S17" s="148"/>
      <c r="T17" s="148"/>
      <c r="U17" s="148"/>
      <c r="V17" s="148"/>
      <c r="W17" s="148"/>
      <c r="X17" s="148"/>
      <c r="Y17" s="148"/>
      <c r="Z17" s="148"/>
    </row>
    <row r="18" spans="1:26" ht="24.75" customHeight="1">
      <c r="A18" s="47" t="s">
        <v>441</v>
      </c>
      <c r="B18" s="47" t="s">
        <v>466</v>
      </c>
      <c r="C18" s="47" t="s">
        <v>467</v>
      </c>
      <c r="D18" s="47" t="s">
        <v>152</v>
      </c>
      <c r="E18" s="47" t="s">
        <v>463</v>
      </c>
      <c r="F18" s="47" t="s">
        <v>464</v>
      </c>
      <c r="G18" s="47" t="s">
        <v>465</v>
      </c>
      <c r="H18" s="126">
        <v>4.264404</v>
      </c>
      <c r="I18" s="126">
        <v>4.264404</v>
      </c>
      <c r="J18" s="126"/>
      <c r="K18" s="126"/>
      <c r="L18" s="126"/>
      <c r="M18" s="126">
        <v>4.264404</v>
      </c>
      <c r="N18" s="148"/>
      <c r="O18" s="148"/>
      <c r="P18" s="148"/>
      <c r="Q18" s="148"/>
      <c r="R18" s="148"/>
      <c r="S18" s="148"/>
      <c r="T18" s="148"/>
      <c r="U18" s="148"/>
      <c r="V18" s="148"/>
      <c r="W18" s="148"/>
      <c r="X18" s="148"/>
      <c r="Y18" s="148"/>
      <c r="Z18" s="148"/>
    </row>
    <row r="19" spans="1:26" ht="24.75" customHeight="1">
      <c r="A19" s="47" t="s">
        <v>441</v>
      </c>
      <c r="B19" s="47" t="s">
        <v>468</v>
      </c>
      <c r="C19" s="47" t="s">
        <v>469</v>
      </c>
      <c r="D19" s="47" t="s">
        <v>152</v>
      </c>
      <c r="E19" s="47" t="s">
        <v>463</v>
      </c>
      <c r="F19" s="47" t="s">
        <v>464</v>
      </c>
      <c r="G19" s="47" t="s">
        <v>465</v>
      </c>
      <c r="H19" s="126">
        <v>4.3358</v>
      </c>
      <c r="I19" s="126">
        <v>4.3358</v>
      </c>
      <c r="J19" s="126"/>
      <c r="K19" s="126"/>
      <c r="L19" s="126"/>
      <c r="M19" s="126">
        <v>4.3358</v>
      </c>
      <c r="N19" s="148"/>
      <c r="O19" s="148"/>
      <c r="P19" s="148"/>
      <c r="Q19" s="148"/>
      <c r="R19" s="148"/>
      <c r="S19" s="148"/>
      <c r="T19" s="148"/>
      <c r="U19" s="148"/>
      <c r="V19" s="148"/>
      <c r="W19" s="148"/>
      <c r="X19" s="148"/>
      <c r="Y19" s="148"/>
      <c r="Z19" s="148"/>
    </row>
    <row r="20" spans="1:26" ht="24.75" customHeight="1">
      <c r="A20" s="47" t="s">
        <v>441</v>
      </c>
      <c r="B20" s="47" t="s">
        <v>468</v>
      </c>
      <c r="C20" s="47" t="s">
        <v>469</v>
      </c>
      <c r="D20" s="47" t="s">
        <v>152</v>
      </c>
      <c r="E20" s="47" t="s">
        <v>463</v>
      </c>
      <c r="F20" s="47" t="s">
        <v>464</v>
      </c>
      <c r="G20" s="47" t="s">
        <v>465</v>
      </c>
      <c r="H20" s="126">
        <v>0.1064</v>
      </c>
      <c r="I20" s="126">
        <v>0.1064</v>
      </c>
      <c r="J20" s="126"/>
      <c r="K20" s="126"/>
      <c r="L20" s="126"/>
      <c r="M20" s="126">
        <v>0.1064</v>
      </c>
      <c r="N20" s="148"/>
      <c r="O20" s="148"/>
      <c r="P20" s="148"/>
      <c r="Q20" s="148"/>
      <c r="R20" s="148"/>
      <c r="S20" s="148"/>
      <c r="T20" s="148"/>
      <c r="U20" s="148"/>
      <c r="V20" s="148"/>
      <c r="W20" s="148"/>
      <c r="X20" s="148"/>
      <c r="Y20" s="148"/>
      <c r="Z20" s="148"/>
    </row>
    <row r="21" spans="1:26" ht="24.75" customHeight="1">
      <c r="A21" s="47" t="s">
        <v>441</v>
      </c>
      <c r="B21" s="47" t="s">
        <v>470</v>
      </c>
      <c r="C21" s="47" t="s">
        <v>471</v>
      </c>
      <c r="D21" s="47" t="s">
        <v>164</v>
      </c>
      <c r="E21" s="47" t="s">
        <v>472</v>
      </c>
      <c r="F21" s="47" t="s">
        <v>473</v>
      </c>
      <c r="G21" s="47" t="s">
        <v>472</v>
      </c>
      <c r="H21" s="126">
        <v>102.345696</v>
      </c>
      <c r="I21" s="126">
        <v>102.345696</v>
      </c>
      <c r="J21" s="126"/>
      <c r="K21" s="126"/>
      <c r="L21" s="126"/>
      <c r="M21" s="126">
        <v>102.345696</v>
      </c>
      <c r="N21" s="148"/>
      <c r="O21" s="148"/>
      <c r="P21" s="148"/>
      <c r="Q21" s="148"/>
      <c r="R21" s="148"/>
      <c r="S21" s="148"/>
      <c r="T21" s="148"/>
      <c r="U21" s="148"/>
      <c r="V21" s="148"/>
      <c r="W21" s="148"/>
      <c r="X21" s="148"/>
      <c r="Y21" s="148"/>
      <c r="Z21" s="148"/>
    </row>
    <row r="22" spans="1:26" ht="24.75" customHeight="1">
      <c r="A22" s="47" t="s">
        <v>441</v>
      </c>
      <c r="B22" s="47" t="s">
        <v>474</v>
      </c>
      <c r="C22" s="47" t="s">
        <v>475</v>
      </c>
      <c r="D22" s="47" t="s">
        <v>94</v>
      </c>
      <c r="E22" s="47" t="s">
        <v>444</v>
      </c>
      <c r="F22" s="47" t="s">
        <v>476</v>
      </c>
      <c r="G22" s="47" t="s">
        <v>477</v>
      </c>
      <c r="H22" s="126">
        <v>30.94</v>
      </c>
      <c r="I22" s="126">
        <v>30.94</v>
      </c>
      <c r="J22" s="126"/>
      <c r="K22" s="126"/>
      <c r="L22" s="126"/>
      <c r="M22" s="126">
        <v>30.94</v>
      </c>
      <c r="N22" s="148"/>
      <c r="O22" s="148"/>
      <c r="P22" s="148"/>
      <c r="Q22" s="148"/>
      <c r="R22" s="148"/>
      <c r="S22" s="148"/>
      <c r="T22" s="148"/>
      <c r="U22" s="148"/>
      <c r="V22" s="148"/>
      <c r="W22" s="148"/>
      <c r="X22" s="148"/>
      <c r="Y22" s="148"/>
      <c r="Z22" s="148"/>
    </row>
    <row r="23" spans="1:26" ht="24.75" customHeight="1">
      <c r="A23" s="47" t="s">
        <v>441</v>
      </c>
      <c r="B23" s="47" t="s">
        <v>474</v>
      </c>
      <c r="C23" s="47" t="s">
        <v>475</v>
      </c>
      <c r="D23" s="47" t="s">
        <v>94</v>
      </c>
      <c r="E23" s="47" t="s">
        <v>444</v>
      </c>
      <c r="F23" s="47" t="s">
        <v>478</v>
      </c>
      <c r="G23" s="47" t="s">
        <v>479</v>
      </c>
      <c r="H23" s="126">
        <v>4.5</v>
      </c>
      <c r="I23" s="126">
        <v>4.5</v>
      </c>
      <c r="J23" s="126"/>
      <c r="K23" s="126"/>
      <c r="L23" s="126"/>
      <c r="M23" s="126">
        <v>4.5</v>
      </c>
      <c r="N23" s="148"/>
      <c r="O23" s="148"/>
      <c r="P23" s="148"/>
      <c r="Q23" s="148"/>
      <c r="R23" s="148"/>
      <c r="S23" s="148"/>
      <c r="T23" s="148"/>
      <c r="U23" s="148"/>
      <c r="V23" s="148"/>
      <c r="W23" s="148"/>
      <c r="X23" s="148"/>
      <c r="Y23" s="148"/>
      <c r="Z23" s="148"/>
    </row>
    <row r="24" spans="1:26" ht="24.75" customHeight="1">
      <c r="A24" s="47" t="s">
        <v>441</v>
      </c>
      <c r="B24" s="47" t="s">
        <v>480</v>
      </c>
      <c r="C24" s="47" t="s">
        <v>421</v>
      </c>
      <c r="D24" s="47" t="s">
        <v>94</v>
      </c>
      <c r="E24" s="47" t="s">
        <v>444</v>
      </c>
      <c r="F24" s="47" t="s">
        <v>481</v>
      </c>
      <c r="G24" s="47" t="s">
        <v>421</v>
      </c>
      <c r="H24" s="126">
        <v>14.8</v>
      </c>
      <c r="I24" s="126">
        <v>14.8</v>
      </c>
      <c r="J24" s="126"/>
      <c r="K24" s="126"/>
      <c r="L24" s="126"/>
      <c r="M24" s="126">
        <v>14.8</v>
      </c>
      <c r="N24" s="148"/>
      <c r="O24" s="148"/>
      <c r="P24" s="148"/>
      <c r="Q24" s="148"/>
      <c r="R24" s="148"/>
      <c r="S24" s="148"/>
      <c r="T24" s="148"/>
      <c r="U24" s="148"/>
      <c r="V24" s="148"/>
      <c r="W24" s="148"/>
      <c r="X24" s="148"/>
      <c r="Y24" s="148"/>
      <c r="Z24" s="148"/>
    </row>
    <row r="25" spans="1:26" ht="24.75" customHeight="1">
      <c r="A25" s="47" t="s">
        <v>441</v>
      </c>
      <c r="B25" s="47" t="s">
        <v>474</v>
      </c>
      <c r="C25" s="47" t="s">
        <v>475</v>
      </c>
      <c r="D25" s="47" t="s">
        <v>94</v>
      </c>
      <c r="E25" s="47" t="s">
        <v>444</v>
      </c>
      <c r="F25" s="47" t="s">
        <v>482</v>
      </c>
      <c r="G25" s="47" t="s">
        <v>483</v>
      </c>
      <c r="H25" s="126">
        <v>20</v>
      </c>
      <c r="I25" s="126">
        <v>20</v>
      </c>
      <c r="J25" s="126"/>
      <c r="K25" s="126"/>
      <c r="L25" s="126"/>
      <c r="M25" s="126">
        <v>20</v>
      </c>
      <c r="N25" s="148"/>
      <c r="O25" s="148"/>
      <c r="P25" s="148"/>
      <c r="Q25" s="148"/>
      <c r="R25" s="148"/>
      <c r="S25" s="148"/>
      <c r="T25" s="148"/>
      <c r="U25" s="148"/>
      <c r="V25" s="148"/>
      <c r="W25" s="148"/>
      <c r="X25" s="148"/>
      <c r="Y25" s="148"/>
      <c r="Z25" s="148"/>
    </row>
    <row r="26" spans="1:26" ht="24.75" customHeight="1">
      <c r="A26" s="47" t="s">
        <v>441</v>
      </c>
      <c r="B26" s="47" t="s">
        <v>474</v>
      </c>
      <c r="C26" s="47" t="s">
        <v>475</v>
      </c>
      <c r="D26" s="47" t="s">
        <v>94</v>
      </c>
      <c r="E26" s="47" t="s">
        <v>444</v>
      </c>
      <c r="F26" s="47" t="s">
        <v>484</v>
      </c>
      <c r="G26" s="47" t="s">
        <v>485</v>
      </c>
      <c r="H26" s="126">
        <v>5</v>
      </c>
      <c r="I26" s="126">
        <v>5</v>
      </c>
      <c r="J26" s="126"/>
      <c r="K26" s="126"/>
      <c r="L26" s="126"/>
      <c r="M26" s="126">
        <v>5</v>
      </c>
      <c r="N26" s="148"/>
      <c r="O26" s="148"/>
      <c r="P26" s="148"/>
      <c r="Q26" s="148"/>
      <c r="R26" s="148"/>
      <c r="S26" s="148"/>
      <c r="T26" s="148"/>
      <c r="U26" s="148"/>
      <c r="V26" s="148"/>
      <c r="W26" s="148"/>
      <c r="X26" s="148"/>
      <c r="Y26" s="148"/>
      <c r="Z26" s="148"/>
    </row>
    <row r="27" spans="1:26" ht="24.75" customHeight="1">
      <c r="A27" s="47" t="s">
        <v>441</v>
      </c>
      <c r="B27" s="47" t="s">
        <v>474</v>
      </c>
      <c r="C27" s="47" t="s">
        <v>475</v>
      </c>
      <c r="D27" s="47" t="s">
        <v>94</v>
      </c>
      <c r="E27" s="47" t="s">
        <v>444</v>
      </c>
      <c r="F27" s="47" t="s">
        <v>476</v>
      </c>
      <c r="G27" s="47" t="s">
        <v>477</v>
      </c>
      <c r="H27" s="126">
        <v>3.078</v>
      </c>
      <c r="I27" s="126">
        <v>3.078</v>
      </c>
      <c r="J27" s="126"/>
      <c r="K27" s="126"/>
      <c r="L27" s="126"/>
      <c r="M27" s="126">
        <v>3.078</v>
      </c>
      <c r="N27" s="148"/>
      <c r="O27" s="148"/>
      <c r="P27" s="148"/>
      <c r="Q27" s="148"/>
      <c r="R27" s="148"/>
      <c r="S27" s="148"/>
      <c r="T27" s="148"/>
      <c r="U27" s="148"/>
      <c r="V27" s="148"/>
      <c r="W27" s="148"/>
      <c r="X27" s="148"/>
      <c r="Y27" s="148"/>
      <c r="Z27" s="148"/>
    </row>
    <row r="28" spans="1:26" ht="24.75" customHeight="1">
      <c r="A28" s="47" t="s">
        <v>441</v>
      </c>
      <c r="B28" s="47" t="s">
        <v>486</v>
      </c>
      <c r="C28" s="47" t="s">
        <v>487</v>
      </c>
      <c r="D28" s="47" t="s">
        <v>114</v>
      </c>
      <c r="E28" s="47" t="s">
        <v>488</v>
      </c>
      <c r="F28" s="47" t="s">
        <v>476</v>
      </c>
      <c r="G28" s="47" t="s">
        <v>477</v>
      </c>
      <c r="H28" s="126">
        <v>0.759</v>
      </c>
      <c r="I28" s="126">
        <v>0.759</v>
      </c>
      <c r="J28" s="126"/>
      <c r="K28" s="126"/>
      <c r="L28" s="126"/>
      <c r="M28" s="126">
        <v>0.759</v>
      </c>
      <c r="N28" s="148"/>
      <c r="O28" s="148"/>
      <c r="P28" s="148"/>
      <c r="Q28" s="148"/>
      <c r="R28" s="148"/>
      <c r="S28" s="148"/>
      <c r="T28" s="148"/>
      <c r="U28" s="148"/>
      <c r="V28" s="148"/>
      <c r="W28" s="148"/>
      <c r="X28" s="148"/>
      <c r="Y28" s="148"/>
      <c r="Z28" s="148"/>
    </row>
    <row r="29" spans="1:26" ht="24.75" customHeight="1">
      <c r="A29" s="47" t="s">
        <v>441</v>
      </c>
      <c r="B29" s="47" t="s">
        <v>489</v>
      </c>
      <c r="C29" s="47" t="s">
        <v>490</v>
      </c>
      <c r="D29" s="47" t="s">
        <v>114</v>
      </c>
      <c r="E29" s="47" t="s">
        <v>488</v>
      </c>
      <c r="F29" s="47" t="s">
        <v>476</v>
      </c>
      <c r="G29" s="47" t="s">
        <v>477</v>
      </c>
      <c r="H29" s="126">
        <v>4.0527</v>
      </c>
      <c r="I29" s="126">
        <v>4.0527</v>
      </c>
      <c r="J29" s="126"/>
      <c r="K29" s="126"/>
      <c r="L29" s="126"/>
      <c r="M29" s="126">
        <v>4.0527</v>
      </c>
      <c r="N29" s="148"/>
      <c r="O29" s="148"/>
      <c r="P29" s="148"/>
      <c r="Q29" s="148"/>
      <c r="R29" s="148"/>
      <c r="S29" s="148"/>
      <c r="T29" s="148"/>
      <c r="U29" s="148"/>
      <c r="V29" s="148"/>
      <c r="W29" s="148"/>
      <c r="X29" s="148"/>
      <c r="Y29" s="148"/>
      <c r="Z29" s="148"/>
    </row>
    <row r="30" spans="1:26" ht="24.75" customHeight="1">
      <c r="A30" s="47" t="s">
        <v>441</v>
      </c>
      <c r="B30" s="47" t="s">
        <v>491</v>
      </c>
      <c r="C30" s="47" t="s">
        <v>492</v>
      </c>
      <c r="D30" s="47" t="s">
        <v>94</v>
      </c>
      <c r="E30" s="47" t="s">
        <v>444</v>
      </c>
      <c r="F30" s="47" t="s">
        <v>493</v>
      </c>
      <c r="G30" s="47" t="s">
        <v>492</v>
      </c>
      <c r="H30" s="126">
        <v>3.52</v>
      </c>
      <c r="I30" s="126">
        <v>3.52</v>
      </c>
      <c r="J30" s="126"/>
      <c r="K30" s="126"/>
      <c r="L30" s="126"/>
      <c r="M30" s="126">
        <v>3.52</v>
      </c>
      <c r="N30" s="148"/>
      <c r="O30" s="148"/>
      <c r="P30" s="148"/>
      <c r="Q30" s="148"/>
      <c r="R30" s="148"/>
      <c r="S30" s="148"/>
      <c r="T30" s="148"/>
      <c r="U30" s="148"/>
      <c r="V30" s="148"/>
      <c r="W30" s="148"/>
      <c r="X30" s="148"/>
      <c r="Y30" s="148"/>
      <c r="Z30" s="148"/>
    </row>
    <row r="31" spans="1:26" ht="24.75" customHeight="1">
      <c r="A31" s="47" t="s">
        <v>441</v>
      </c>
      <c r="B31" s="47" t="s">
        <v>494</v>
      </c>
      <c r="C31" s="47" t="s">
        <v>495</v>
      </c>
      <c r="D31" s="47" t="s">
        <v>94</v>
      </c>
      <c r="E31" s="47" t="s">
        <v>444</v>
      </c>
      <c r="F31" s="47" t="s">
        <v>496</v>
      </c>
      <c r="G31" s="47" t="s">
        <v>495</v>
      </c>
      <c r="H31" s="126">
        <v>6.246414</v>
      </c>
      <c r="I31" s="126">
        <v>6.246414</v>
      </c>
      <c r="J31" s="126"/>
      <c r="K31" s="126"/>
      <c r="L31" s="126"/>
      <c r="M31" s="126">
        <v>6.246414</v>
      </c>
      <c r="N31" s="148"/>
      <c r="O31" s="148"/>
      <c r="P31" s="148"/>
      <c r="Q31" s="148"/>
      <c r="R31" s="148"/>
      <c r="S31" s="148"/>
      <c r="T31" s="148"/>
      <c r="U31" s="148"/>
      <c r="V31" s="148"/>
      <c r="W31" s="148"/>
      <c r="X31" s="148"/>
      <c r="Y31" s="148"/>
      <c r="Z31" s="148"/>
    </row>
    <row r="32" spans="1:26" ht="24.75" customHeight="1">
      <c r="A32" s="47" t="s">
        <v>441</v>
      </c>
      <c r="B32" s="47" t="s">
        <v>497</v>
      </c>
      <c r="C32" s="47" t="s">
        <v>498</v>
      </c>
      <c r="D32" s="47" t="s">
        <v>94</v>
      </c>
      <c r="E32" s="47" t="s">
        <v>444</v>
      </c>
      <c r="F32" s="47" t="s">
        <v>499</v>
      </c>
      <c r="G32" s="47" t="s">
        <v>498</v>
      </c>
      <c r="H32" s="126">
        <v>19.354669</v>
      </c>
      <c r="I32" s="126">
        <v>19.354669</v>
      </c>
      <c r="J32" s="126"/>
      <c r="K32" s="126"/>
      <c r="L32" s="126"/>
      <c r="M32" s="126">
        <v>19.354669</v>
      </c>
      <c r="N32" s="148"/>
      <c r="O32" s="148"/>
      <c r="P32" s="148"/>
      <c r="Q32" s="148"/>
      <c r="R32" s="148"/>
      <c r="S32" s="148"/>
      <c r="T32" s="148"/>
      <c r="U32" s="148"/>
      <c r="V32" s="148"/>
      <c r="W32" s="148"/>
      <c r="X32" s="148"/>
      <c r="Y32" s="148"/>
      <c r="Z32" s="148"/>
    </row>
    <row r="33" spans="1:26" ht="24.75" customHeight="1">
      <c r="A33" s="47" t="s">
        <v>441</v>
      </c>
      <c r="B33" s="47" t="s">
        <v>497</v>
      </c>
      <c r="C33" s="47" t="s">
        <v>498</v>
      </c>
      <c r="D33" s="47" t="s">
        <v>114</v>
      </c>
      <c r="E33" s="47" t="s">
        <v>488</v>
      </c>
      <c r="F33" s="47" t="s">
        <v>499</v>
      </c>
      <c r="G33" s="47" t="s">
        <v>498</v>
      </c>
      <c r="H33" s="126">
        <v>12.227503</v>
      </c>
      <c r="I33" s="126">
        <v>12.227503</v>
      </c>
      <c r="J33" s="126"/>
      <c r="K33" s="126"/>
      <c r="L33" s="126"/>
      <c r="M33" s="126">
        <v>12.227503</v>
      </c>
      <c r="N33" s="148"/>
      <c r="O33" s="148"/>
      <c r="P33" s="148"/>
      <c r="Q33" s="148"/>
      <c r="R33" s="148"/>
      <c r="S33" s="148"/>
      <c r="T33" s="148"/>
      <c r="U33" s="148"/>
      <c r="V33" s="148"/>
      <c r="W33" s="148"/>
      <c r="X33" s="148"/>
      <c r="Y33" s="148"/>
      <c r="Z33" s="148"/>
    </row>
    <row r="34" spans="1:26" ht="24.75" customHeight="1">
      <c r="A34" s="47" t="s">
        <v>441</v>
      </c>
      <c r="B34" s="47" t="s">
        <v>500</v>
      </c>
      <c r="C34" s="47" t="s">
        <v>501</v>
      </c>
      <c r="D34" s="47" t="s">
        <v>94</v>
      </c>
      <c r="E34" s="47" t="s">
        <v>444</v>
      </c>
      <c r="F34" s="47" t="s">
        <v>502</v>
      </c>
      <c r="G34" s="47" t="s">
        <v>501</v>
      </c>
      <c r="H34" s="126">
        <v>21.852536</v>
      </c>
      <c r="I34" s="126">
        <v>21.852536</v>
      </c>
      <c r="J34" s="126"/>
      <c r="K34" s="126"/>
      <c r="L34" s="126"/>
      <c r="M34" s="126">
        <v>21.852536</v>
      </c>
      <c r="N34" s="148"/>
      <c r="O34" s="148"/>
      <c r="P34" s="148"/>
      <c r="Q34" s="148"/>
      <c r="R34" s="148"/>
      <c r="S34" s="148"/>
      <c r="T34" s="148"/>
      <c r="U34" s="148"/>
      <c r="V34" s="148"/>
      <c r="W34" s="148"/>
      <c r="X34" s="148"/>
      <c r="Y34" s="148"/>
      <c r="Z34" s="148"/>
    </row>
    <row r="35" spans="1:26" ht="24.75" customHeight="1">
      <c r="A35" s="47" t="s">
        <v>441</v>
      </c>
      <c r="B35" s="47" t="s">
        <v>500</v>
      </c>
      <c r="C35" s="47" t="s">
        <v>501</v>
      </c>
      <c r="D35" s="47" t="s">
        <v>114</v>
      </c>
      <c r="E35" s="47" t="s">
        <v>488</v>
      </c>
      <c r="F35" s="47" t="s">
        <v>502</v>
      </c>
      <c r="G35" s="47" t="s">
        <v>501</v>
      </c>
      <c r="H35" s="126">
        <v>13.362979</v>
      </c>
      <c r="I35" s="126">
        <v>13.362979</v>
      </c>
      <c r="J35" s="126"/>
      <c r="K35" s="126"/>
      <c r="L35" s="126"/>
      <c r="M35" s="126">
        <v>13.362979</v>
      </c>
      <c r="N35" s="148"/>
      <c r="O35" s="148"/>
      <c r="P35" s="148"/>
      <c r="Q35" s="148"/>
      <c r="R35" s="148"/>
      <c r="S35" s="148"/>
      <c r="T35" s="148"/>
      <c r="U35" s="148"/>
      <c r="V35" s="148"/>
      <c r="W35" s="148"/>
      <c r="X35" s="148"/>
      <c r="Y35" s="148"/>
      <c r="Z35" s="148"/>
    </row>
    <row r="36" spans="1:26" ht="24.75" customHeight="1">
      <c r="A36" s="47" t="s">
        <v>441</v>
      </c>
      <c r="B36" s="47" t="s">
        <v>503</v>
      </c>
      <c r="C36" s="47" t="s">
        <v>504</v>
      </c>
      <c r="D36" s="47" t="s">
        <v>94</v>
      </c>
      <c r="E36" s="47" t="s">
        <v>444</v>
      </c>
      <c r="F36" s="47" t="s">
        <v>505</v>
      </c>
      <c r="G36" s="47" t="s">
        <v>504</v>
      </c>
      <c r="H36" s="126">
        <v>2.565</v>
      </c>
      <c r="I36" s="126">
        <v>2.565</v>
      </c>
      <c r="J36" s="126"/>
      <c r="K36" s="126"/>
      <c r="L36" s="126"/>
      <c r="M36" s="126">
        <v>2.565</v>
      </c>
      <c r="N36" s="148"/>
      <c r="O36" s="148"/>
      <c r="P36" s="148"/>
      <c r="Q36" s="148"/>
      <c r="R36" s="148"/>
      <c r="S36" s="148"/>
      <c r="T36" s="148"/>
      <c r="U36" s="148"/>
      <c r="V36" s="148"/>
      <c r="W36" s="148"/>
      <c r="X36" s="148"/>
      <c r="Y36" s="148"/>
      <c r="Z36" s="148"/>
    </row>
    <row r="37" spans="1:26" ht="24.75" customHeight="1">
      <c r="A37" s="47" t="s">
        <v>441</v>
      </c>
      <c r="B37" s="47" t="s">
        <v>503</v>
      </c>
      <c r="C37" s="47" t="s">
        <v>504</v>
      </c>
      <c r="D37" s="47" t="s">
        <v>94</v>
      </c>
      <c r="E37" s="47" t="s">
        <v>444</v>
      </c>
      <c r="F37" s="47" t="s">
        <v>505</v>
      </c>
      <c r="G37" s="47" t="s">
        <v>504</v>
      </c>
      <c r="H37" s="126">
        <v>15.39</v>
      </c>
      <c r="I37" s="126">
        <v>15.39</v>
      </c>
      <c r="J37" s="126"/>
      <c r="K37" s="126"/>
      <c r="L37" s="126"/>
      <c r="M37" s="126">
        <v>15.39</v>
      </c>
      <c r="N37" s="148"/>
      <c r="O37" s="148"/>
      <c r="P37" s="148"/>
      <c r="Q37" s="148"/>
      <c r="R37" s="148"/>
      <c r="S37" s="148"/>
      <c r="T37" s="148"/>
      <c r="U37" s="148"/>
      <c r="V37" s="148"/>
      <c r="W37" s="148"/>
      <c r="X37" s="148"/>
      <c r="Y37" s="148"/>
      <c r="Z37" s="148"/>
    </row>
    <row r="38" spans="1:26" ht="24.75" customHeight="1">
      <c r="A38" s="47" t="s">
        <v>441</v>
      </c>
      <c r="B38" s="47" t="s">
        <v>506</v>
      </c>
      <c r="C38" s="47" t="s">
        <v>507</v>
      </c>
      <c r="D38" s="47" t="s">
        <v>94</v>
      </c>
      <c r="E38" s="47" t="s">
        <v>444</v>
      </c>
      <c r="F38" s="47" t="s">
        <v>508</v>
      </c>
      <c r="G38" s="47" t="s">
        <v>509</v>
      </c>
      <c r="H38" s="126">
        <v>8.868</v>
      </c>
      <c r="I38" s="126">
        <v>8.868</v>
      </c>
      <c r="J38" s="126"/>
      <c r="K38" s="126"/>
      <c r="L38" s="126"/>
      <c r="M38" s="126">
        <v>8.868</v>
      </c>
      <c r="N38" s="148"/>
      <c r="O38" s="148"/>
      <c r="P38" s="148"/>
      <c r="Q38" s="148"/>
      <c r="R38" s="148"/>
      <c r="S38" s="148"/>
      <c r="T38" s="148"/>
      <c r="U38" s="148"/>
      <c r="V38" s="148"/>
      <c r="W38" s="148"/>
      <c r="X38" s="148"/>
      <c r="Y38" s="148"/>
      <c r="Z38" s="148"/>
    </row>
    <row r="39" spans="1:26" ht="24.75" customHeight="1">
      <c r="A39" s="47" t="s">
        <v>441</v>
      </c>
      <c r="B39" s="47" t="s">
        <v>510</v>
      </c>
      <c r="C39" s="47" t="s">
        <v>511</v>
      </c>
      <c r="D39" s="47" t="s">
        <v>94</v>
      </c>
      <c r="E39" s="47" t="s">
        <v>444</v>
      </c>
      <c r="F39" s="47" t="s">
        <v>508</v>
      </c>
      <c r="G39" s="47" t="s">
        <v>509</v>
      </c>
      <c r="H39" s="126">
        <v>88.68</v>
      </c>
      <c r="I39" s="126">
        <v>88.68</v>
      </c>
      <c r="J39" s="126"/>
      <c r="K39" s="126"/>
      <c r="L39" s="126"/>
      <c r="M39" s="126">
        <v>88.68</v>
      </c>
      <c r="N39" s="148"/>
      <c r="O39" s="148"/>
      <c r="P39" s="148"/>
      <c r="Q39" s="148"/>
      <c r="R39" s="148"/>
      <c r="S39" s="148"/>
      <c r="T39" s="148"/>
      <c r="U39" s="148"/>
      <c r="V39" s="148"/>
      <c r="W39" s="148"/>
      <c r="X39" s="148"/>
      <c r="Y39" s="148"/>
      <c r="Z39" s="148"/>
    </row>
    <row r="40" spans="1:26" ht="24.75" customHeight="1">
      <c r="A40" s="47" t="s">
        <v>441</v>
      </c>
      <c r="B40" s="47" t="s">
        <v>512</v>
      </c>
      <c r="C40" s="47" t="s">
        <v>513</v>
      </c>
      <c r="D40" s="47" t="s">
        <v>114</v>
      </c>
      <c r="E40" s="47" t="s">
        <v>488</v>
      </c>
      <c r="F40" s="47" t="s">
        <v>514</v>
      </c>
      <c r="G40" s="47" t="s">
        <v>513</v>
      </c>
      <c r="H40" s="126">
        <v>36.8976</v>
      </c>
      <c r="I40" s="126">
        <v>36.8976</v>
      </c>
      <c r="J40" s="126"/>
      <c r="K40" s="126"/>
      <c r="L40" s="126"/>
      <c r="M40" s="126">
        <v>36.8976</v>
      </c>
      <c r="N40" s="148"/>
      <c r="O40" s="148"/>
      <c r="P40" s="148"/>
      <c r="Q40" s="148"/>
      <c r="R40" s="148"/>
      <c r="S40" s="148"/>
      <c r="T40" s="148"/>
      <c r="U40" s="148"/>
      <c r="V40" s="148"/>
      <c r="W40" s="148"/>
      <c r="X40" s="148"/>
      <c r="Y40" s="148"/>
      <c r="Z40" s="148"/>
    </row>
    <row r="41" spans="1:26" ht="24.75" customHeight="1">
      <c r="A41" s="47" t="s">
        <v>441</v>
      </c>
      <c r="B41" s="47" t="s">
        <v>512</v>
      </c>
      <c r="C41" s="47" t="s">
        <v>513</v>
      </c>
      <c r="D41" s="47" t="s">
        <v>114</v>
      </c>
      <c r="E41" s="47" t="s">
        <v>488</v>
      </c>
      <c r="F41" s="47" t="s">
        <v>514</v>
      </c>
      <c r="G41" s="47" t="s">
        <v>513</v>
      </c>
      <c r="H41" s="126">
        <v>2.0426</v>
      </c>
      <c r="I41" s="126">
        <v>2.0426</v>
      </c>
      <c r="J41" s="126"/>
      <c r="K41" s="126"/>
      <c r="L41" s="126"/>
      <c r="M41" s="126">
        <v>2.0426</v>
      </c>
      <c r="N41" s="148"/>
      <c r="O41" s="148"/>
      <c r="P41" s="148"/>
      <c r="Q41" s="148"/>
      <c r="R41" s="148"/>
      <c r="S41" s="148"/>
      <c r="T41" s="148"/>
      <c r="U41" s="148"/>
      <c r="V41" s="148"/>
      <c r="W41" s="148"/>
      <c r="X41" s="148"/>
      <c r="Y41" s="148"/>
      <c r="Z41" s="148"/>
    </row>
    <row r="42" spans="1:26" ht="24.75" customHeight="1">
      <c r="A42" s="47" t="s">
        <v>441</v>
      </c>
      <c r="B42" s="47" t="s">
        <v>512</v>
      </c>
      <c r="C42" s="47" t="s">
        <v>513</v>
      </c>
      <c r="D42" s="47" t="s">
        <v>114</v>
      </c>
      <c r="E42" s="47" t="s">
        <v>488</v>
      </c>
      <c r="F42" s="47" t="s">
        <v>515</v>
      </c>
      <c r="G42" s="47" t="s">
        <v>516</v>
      </c>
      <c r="H42" s="126">
        <v>7.2</v>
      </c>
      <c r="I42" s="126">
        <v>7.2</v>
      </c>
      <c r="J42" s="126"/>
      <c r="K42" s="126"/>
      <c r="L42" s="126"/>
      <c r="M42" s="126">
        <v>7.2</v>
      </c>
      <c r="N42" s="148"/>
      <c r="O42" s="148"/>
      <c r="P42" s="148"/>
      <c r="Q42" s="148"/>
      <c r="R42" s="148"/>
      <c r="S42" s="148"/>
      <c r="T42" s="148"/>
      <c r="U42" s="148"/>
      <c r="V42" s="148"/>
      <c r="W42" s="148"/>
      <c r="X42" s="148"/>
      <c r="Y42" s="148"/>
      <c r="Z42" s="148"/>
    </row>
    <row r="43" spans="1:26" ht="24.75" customHeight="1">
      <c r="A43" s="47" t="s">
        <v>441</v>
      </c>
      <c r="B43" s="47" t="s">
        <v>517</v>
      </c>
      <c r="C43" s="47" t="s">
        <v>518</v>
      </c>
      <c r="D43" s="47" t="s">
        <v>150</v>
      </c>
      <c r="E43" s="47" t="s">
        <v>519</v>
      </c>
      <c r="F43" s="47" t="s">
        <v>520</v>
      </c>
      <c r="G43" s="47" t="s">
        <v>521</v>
      </c>
      <c r="H43" s="126">
        <v>38.379636</v>
      </c>
      <c r="I43" s="126">
        <v>38.379636</v>
      </c>
      <c r="J43" s="126"/>
      <c r="K43" s="126"/>
      <c r="L43" s="126"/>
      <c r="M43" s="126">
        <v>38.379636</v>
      </c>
      <c r="N43" s="148"/>
      <c r="O43" s="148"/>
      <c r="P43" s="148"/>
      <c r="Q43" s="148"/>
      <c r="R43" s="148"/>
      <c r="S43" s="148"/>
      <c r="T43" s="148"/>
      <c r="U43" s="148"/>
      <c r="V43" s="148"/>
      <c r="W43" s="148"/>
      <c r="X43" s="148"/>
      <c r="Y43" s="148"/>
      <c r="Z43" s="148"/>
    </row>
    <row r="44" spans="1:26" ht="24.75" customHeight="1">
      <c r="A44" s="47" t="s">
        <v>441</v>
      </c>
      <c r="B44" s="47" t="s">
        <v>522</v>
      </c>
      <c r="C44" s="47" t="s">
        <v>523</v>
      </c>
      <c r="D44" s="47" t="s">
        <v>146</v>
      </c>
      <c r="E44" s="47" t="s">
        <v>458</v>
      </c>
      <c r="F44" s="47" t="s">
        <v>524</v>
      </c>
      <c r="G44" s="47" t="s">
        <v>525</v>
      </c>
      <c r="H44" s="126">
        <v>15</v>
      </c>
      <c r="I44" s="126">
        <v>15</v>
      </c>
      <c r="J44" s="126"/>
      <c r="K44" s="126"/>
      <c r="L44" s="126"/>
      <c r="M44" s="126">
        <v>15</v>
      </c>
      <c r="N44" s="148"/>
      <c r="O44" s="148"/>
      <c r="P44" s="148"/>
      <c r="Q44" s="148"/>
      <c r="R44" s="148"/>
      <c r="S44" s="148"/>
      <c r="T44" s="148"/>
      <c r="U44" s="148"/>
      <c r="V44" s="148"/>
      <c r="W44" s="148"/>
      <c r="X44" s="148"/>
      <c r="Y44" s="148"/>
      <c r="Z44" s="148"/>
    </row>
    <row r="45" spans="1:26" s="166" customFormat="1" ht="24.75" customHeight="1">
      <c r="A45" s="47" t="s">
        <v>441</v>
      </c>
      <c r="B45" s="47" t="s">
        <v>522</v>
      </c>
      <c r="C45" s="47" t="s">
        <v>523</v>
      </c>
      <c r="D45" s="47" t="s">
        <v>146</v>
      </c>
      <c r="E45" s="47" t="s">
        <v>458</v>
      </c>
      <c r="F45" s="47" t="s">
        <v>524</v>
      </c>
      <c r="G45" s="47" t="s">
        <v>525</v>
      </c>
      <c r="H45" s="126">
        <v>5</v>
      </c>
      <c r="I45" s="126">
        <v>5</v>
      </c>
      <c r="J45" s="126"/>
      <c r="K45" s="126"/>
      <c r="L45" s="126"/>
      <c r="M45" s="126">
        <v>5</v>
      </c>
      <c r="N45" s="175"/>
      <c r="O45" s="176"/>
      <c r="P45" s="176"/>
      <c r="Q45" s="176"/>
      <c r="R45" s="176"/>
      <c r="S45" s="176"/>
      <c r="T45" s="176"/>
      <c r="U45" s="176"/>
      <c r="V45" s="176"/>
      <c r="W45" s="176"/>
      <c r="X45" s="176"/>
      <c r="Y45" s="176"/>
      <c r="Z45" s="176" t="s">
        <v>75</v>
      </c>
    </row>
    <row r="46" spans="1:26" ht="24.75" customHeight="1">
      <c r="A46" s="47" t="s">
        <v>441</v>
      </c>
      <c r="B46" s="47" t="s">
        <v>526</v>
      </c>
      <c r="C46" s="47" t="s">
        <v>527</v>
      </c>
      <c r="D46" s="47" t="s">
        <v>150</v>
      </c>
      <c r="E46" s="47" t="s">
        <v>519</v>
      </c>
      <c r="F46" s="47" t="s">
        <v>524</v>
      </c>
      <c r="G46" s="47" t="s">
        <v>525</v>
      </c>
      <c r="H46" s="126">
        <v>24.977599</v>
      </c>
      <c r="I46" s="126">
        <v>24.977599</v>
      </c>
      <c r="J46" s="126"/>
      <c r="K46" s="126"/>
      <c r="L46" s="126"/>
      <c r="M46" s="126">
        <v>24.977599</v>
      </c>
      <c r="N46" s="177"/>
      <c r="O46" s="177"/>
      <c r="P46" s="177"/>
      <c r="Q46" s="177"/>
      <c r="R46" s="177"/>
      <c r="S46" s="177"/>
      <c r="T46" s="177"/>
      <c r="U46" s="177"/>
      <c r="V46" s="177"/>
      <c r="W46" s="177"/>
      <c r="X46" s="177"/>
      <c r="Y46" s="177"/>
      <c r="Z46" s="177"/>
    </row>
    <row r="47" spans="1:26" ht="24.75" customHeight="1">
      <c r="A47" s="171" t="s">
        <v>68</v>
      </c>
      <c r="B47" s="20"/>
      <c r="C47" s="20"/>
      <c r="D47" s="20"/>
      <c r="E47" s="20"/>
      <c r="F47" s="20"/>
      <c r="G47" s="20"/>
      <c r="H47" s="126">
        <v>223.224808</v>
      </c>
      <c r="I47" s="126">
        <v>223.224808</v>
      </c>
      <c r="J47" s="126"/>
      <c r="K47" s="126"/>
      <c r="L47" s="126"/>
      <c r="M47" s="126">
        <v>223.224808</v>
      </c>
      <c r="N47" s="177"/>
      <c r="O47" s="177"/>
      <c r="P47" s="177"/>
      <c r="Q47" s="177"/>
      <c r="R47" s="177"/>
      <c r="S47" s="177"/>
      <c r="T47" s="177"/>
      <c r="U47" s="177"/>
      <c r="V47" s="177"/>
      <c r="W47" s="177"/>
      <c r="X47" s="177"/>
      <c r="Y47" s="177"/>
      <c r="Z47" s="177"/>
    </row>
    <row r="48" spans="1:26" ht="24.75" customHeight="1">
      <c r="A48" s="47" t="s">
        <v>528</v>
      </c>
      <c r="B48" s="47" t="s">
        <v>529</v>
      </c>
      <c r="C48" s="47" t="s">
        <v>443</v>
      </c>
      <c r="D48" s="47" t="s">
        <v>98</v>
      </c>
      <c r="E48" s="47" t="s">
        <v>530</v>
      </c>
      <c r="F48" s="47" t="s">
        <v>445</v>
      </c>
      <c r="G48" s="47" t="s">
        <v>446</v>
      </c>
      <c r="H48" s="126">
        <v>54.2388</v>
      </c>
      <c r="I48" s="126">
        <v>54.2388</v>
      </c>
      <c r="J48" s="126"/>
      <c r="K48" s="126"/>
      <c r="L48" s="126"/>
      <c r="M48" s="126">
        <v>54.2388</v>
      </c>
      <c r="N48" s="177"/>
      <c r="O48" s="177"/>
      <c r="P48" s="177"/>
      <c r="Q48" s="177"/>
      <c r="R48" s="177"/>
      <c r="S48" s="177"/>
      <c r="T48" s="177"/>
      <c r="U48" s="177"/>
      <c r="V48" s="177"/>
      <c r="W48" s="177"/>
      <c r="X48" s="177"/>
      <c r="Y48" s="177"/>
      <c r="Z48" s="177"/>
    </row>
    <row r="49" spans="1:26" ht="14.25" customHeight="1">
      <c r="A49" s="47" t="s">
        <v>528</v>
      </c>
      <c r="B49" s="47" t="s">
        <v>529</v>
      </c>
      <c r="C49" s="47" t="s">
        <v>443</v>
      </c>
      <c r="D49" s="47" t="s">
        <v>98</v>
      </c>
      <c r="E49" s="47" t="s">
        <v>530</v>
      </c>
      <c r="F49" s="47" t="s">
        <v>447</v>
      </c>
      <c r="G49" s="47" t="s">
        <v>448</v>
      </c>
      <c r="H49" s="126">
        <v>80.1036</v>
      </c>
      <c r="I49" s="126">
        <v>80.1036</v>
      </c>
      <c r="J49" s="126"/>
      <c r="K49" s="126"/>
      <c r="L49" s="126"/>
      <c r="M49" s="126">
        <v>80.1036</v>
      </c>
      <c r="N49" s="177"/>
      <c r="O49" s="177"/>
      <c r="P49" s="177"/>
      <c r="Q49" s="177"/>
      <c r="R49" s="177"/>
      <c r="S49" s="177"/>
      <c r="T49" s="177"/>
      <c r="U49" s="177"/>
      <c r="V49" s="177"/>
      <c r="W49" s="177"/>
      <c r="X49" s="177"/>
      <c r="Y49" s="177"/>
      <c r="Z49" s="177"/>
    </row>
    <row r="50" spans="1:26" ht="14.25" customHeight="1">
      <c r="A50" s="47" t="s">
        <v>528</v>
      </c>
      <c r="B50" s="47" t="s">
        <v>529</v>
      </c>
      <c r="C50" s="47" t="s">
        <v>443</v>
      </c>
      <c r="D50" s="47" t="s">
        <v>98</v>
      </c>
      <c r="E50" s="47" t="s">
        <v>530</v>
      </c>
      <c r="F50" s="47" t="s">
        <v>447</v>
      </c>
      <c r="G50" s="47" t="s">
        <v>448</v>
      </c>
      <c r="H50" s="126">
        <v>0.122496</v>
      </c>
      <c r="I50" s="126">
        <v>0.122496</v>
      </c>
      <c r="J50" s="126"/>
      <c r="K50" s="126"/>
      <c r="L50" s="126"/>
      <c r="M50" s="126">
        <v>0.122496</v>
      </c>
      <c r="N50" s="177"/>
      <c r="O50" s="177"/>
      <c r="P50" s="177"/>
      <c r="Q50" s="177"/>
      <c r="R50" s="177"/>
      <c r="S50" s="177"/>
      <c r="T50" s="177"/>
      <c r="U50" s="177"/>
      <c r="V50" s="177"/>
      <c r="W50" s="177"/>
      <c r="X50" s="177"/>
      <c r="Y50" s="177"/>
      <c r="Z50" s="177"/>
    </row>
    <row r="51" spans="1:26" ht="14.25" customHeight="1">
      <c r="A51" s="47" t="s">
        <v>528</v>
      </c>
      <c r="B51" s="47" t="s">
        <v>529</v>
      </c>
      <c r="C51" s="47" t="s">
        <v>443</v>
      </c>
      <c r="D51" s="47" t="s">
        <v>98</v>
      </c>
      <c r="E51" s="47" t="s">
        <v>530</v>
      </c>
      <c r="F51" s="47" t="s">
        <v>449</v>
      </c>
      <c r="G51" s="47" t="s">
        <v>450</v>
      </c>
      <c r="H51" s="126">
        <v>4.5199</v>
      </c>
      <c r="I51" s="126">
        <v>4.5199</v>
      </c>
      <c r="J51" s="126"/>
      <c r="K51" s="126"/>
      <c r="L51" s="126"/>
      <c r="M51" s="126">
        <v>4.5199</v>
      </c>
      <c r="N51" s="177"/>
      <c r="O51" s="177"/>
      <c r="P51" s="177"/>
      <c r="Q51" s="177"/>
      <c r="R51" s="177"/>
      <c r="S51" s="177"/>
      <c r="T51" s="177"/>
      <c r="U51" s="177"/>
      <c r="V51" s="177"/>
      <c r="W51" s="177"/>
      <c r="X51" s="177"/>
      <c r="Y51" s="177"/>
      <c r="Z51" s="177"/>
    </row>
    <row r="52" spans="1:26" ht="14.25" customHeight="1">
      <c r="A52" s="47" t="s">
        <v>528</v>
      </c>
      <c r="B52" s="47" t="s">
        <v>531</v>
      </c>
      <c r="C52" s="47" t="s">
        <v>452</v>
      </c>
      <c r="D52" s="47" t="s">
        <v>118</v>
      </c>
      <c r="E52" s="47" t="s">
        <v>453</v>
      </c>
      <c r="F52" s="47" t="s">
        <v>454</v>
      </c>
      <c r="G52" s="47" t="s">
        <v>455</v>
      </c>
      <c r="H52" s="126">
        <v>19.338928</v>
      </c>
      <c r="I52" s="126">
        <v>19.338928</v>
      </c>
      <c r="J52" s="126"/>
      <c r="K52" s="126"/>
      <c r="L52" s="126"/>
      <c r="M52" s="126">
        <v>19.338928</v>
      </c>
      <c r="N52" s="177"/>
      <c r="O52" s="177"/>
      <c r="P52" s="177"/>
      <c r="Q52" s="177"/>
      <c r="R52" s="177"/>
      <c r="S52" s="177"/>
      <c r="T52" s="177"/>
      <c r="U52" s="177"/>
      <c r="V52" s="177"/>
      <c r="W52" s="177"/>
      <c r="X52" s="177"/>
      <c r="Y52" s="177"/>
      <c r="Z52" s="177"/>
    </row>
    <row r="53" spans="1:26" ht="14.25" customHeight="1">
      <c r="A53" s="47" t="s">
        <v>528</v>
      </c>
      <c r="B53" s="47" t="s">
        <v>532</v>
      </c>
      <c r="C53" s="47" t="s">
        <v>457</v>
      </c>
      <c r="D53" s="47" t="s">
        <v>146</v>
      </c>
      <c r="E53" s="47" t="s">
        <v>458</v>
      </c>
      <c r="F53" s="47" t="s">
        <v>459</v>
      </c>
      <c r="G53" s="47" t="s">
        <v>460</v>
      </c>
      <c r="H53" s="126">
        <v>11.63484</v>
      </c>
      <c r="I53" s="126">
        <v>11.63484</v>
      </c>
      <c r="J53" s="126"/>
      <c r="K53" s="126"/>
      <c r="L53" s="126"/>
      <c r="M53" s="126">
        <v>11.63484</v>
      </c>
      <c r="N53" s="177"/>
      <c r="O53" s="177"/>
      <c r="P53" s="177"/>
      <c r="Q53" s="177"/>
      <c r="R53" s="177"/>
      <c r="S53" s="177"/>
      <c r="T53" s="177"/>
      <c r="U53" s="177"/>
      <c r="V53" s="177"/>
      <c r="W53" s="177"/>
      <c r="X53" s="177"/>
      <c r="Y53" s="177"/>
      <c r="Z53" s="177"/>
    </row>
    <row r="54" spans="1:26" ht="14.25" customHeight="1">
      <c r="A54" s="47" t="s">
        <v>528</v>
      </c>
      <c r="B54" s="47" t="s">
        <v>533</v>
      </c>
      <c r="C54" s="47" t="s">
        <v>462</v>
      </c>
      <c r="D54" s="47" t="s">
        <v>152</v>
      </c>
      <c r="E54" s="47" t="s">
        <v>463</v>
      </c>
      <c r="F54" s="47" t="s">
        <v>464</v>
      </c>
      <c r="G54" s="47" t="s">
        <v>465</v>
      </c>
      <c r="H54" s="126">
        <v>0.465394</v>
      </c>
      <c r="I54" s="126">
        <v>0.465394</v>
      </c>
      <c r="J54" s="126"/>
      <c r="K54" s="126"/>
      <c r="L54" s="126"/>
      <c r="M54" s="126">
        <v>0.465394</v>
      </c>
      <c r="N54" s="177"/>
      <c r="O54" s="177"/>
      <c r="P54" s="177"/>
      <c r="Q54" s="177"/>
      <c r="R54" s="177"/>
      <c r="S54" s="177"/>
      <c r="T54" s="177"/>
      <c r="U54" s="177"/>
      <c r="V54" s="177"/>
      <c r="W54" s="177"/>
      <c r="X54" s="177"/>
      <c r="Y54" s="177"/>
      <c r="Z54" s="177"/>
    </row>
    <row r="55" spans="1:26" ht="14.25" customHeight="1">
      <c r="A55" s="47" t="s">
        <v>528</v>
      </c>
      <c r="B55" s="47" t="s">
        <v>534</v>
      </c>
      <c r="C55" s="47" t="s">
        <v>467</v>
      </c>
      <c r="D55" s="47" t="s">
        <v>152</v>
      </c>
      <c r="E55" s="47" t="s">
        <v>463</v>
      </c>
      <c r="F55" s="47" t="s">
        <v>464</v>
      </c>
      <c r="G55" s="47" t="s">
        <v>465</v>
      </c>
      <c r="H55" s="126">
        <v>0.581742</v>
      </c>
      <c r="I55" s="126">
        <v>0.581742</v>
      </c>
      <c r="J55" s="126"/>
      <c r="K55" s="126"/>
      <c r="L55" s="126"/>
      <c r="M55" s="126">
        <v>0.581742</v>
      </c>
      <c r="N55" s="177"/>
      <c r="O55" s="177"/>
      <c r="P55" s="177"/>
      <c r="Q55" s="177"/>
      <c r="R55" s="177"/>
      <c r="S55" s="177"/>
      <c r="T55" s="177"/>
      <c r="U55" s="177"/>
      <c r="V55" s="177"/>
      <c r="W55" s="177"/>
      <c r="X55" s="177"/>
      <c r="Y55" s="177"/>
      <c r="Z55" s="177"/>
    </row>
    <row r="56" spans="1:26" ht="14.25" customHeight="1">
      <c r="A56" s="47" t="s">
        <v>528</v>
      </c>
      <c r="B56" s="47" t="s">
        <v>535</v>
      </c>
      <c r="C56" s="47" t="s">
        <v>469</v>
      </c>
      <c r="D56" s="47" t="s">
        <v>152</v>
      </c>
      <c r="E56" s="47" t="s">
        <v>463</v>
      </c>
      <c r="F56" s="47" t="s">
        <v>464</v>
      </c>
      <c r="G56" s="47" t="s">
        <v>465</v>
      </c>
      <c r="H56" s="126">
        <v>0.399</v>
      </c>
      <c r="I56" s="126">
        <v>0.399</v>
      </c>
      <c r="J56" s="126"/>
      <c r="K56" s="126"/>
      <c r="L56" s="126"/>
      <c r="M56" s="126">
        <v>0.399</v>
      </c>
      <c r="N56" s="177"/>
      <c r="O56" s="177"/>
      <c r="P56" s="177"/>
      <c r="Q56" s="177"/>
      <c r="R56" s="177"/>
      <c r="S56" s="177"/>
      <c r="T56" s="177"/>
      <c r="U56" s="177"/>
      <c r="V56" s="177"/>
      <c r="W56" s="177"/>
      <c r="X56" s="177"/>
      <c r="Y56" s="177"/>
      <c r="Z56" s="177"/>
    </row>
    <row r="57" spans="1:26" ht="14.25" customHeight="1">
      <c r="A57" s="47" t="s">
        <v>528</v>
      </c>
      <c r="B57" s="47" t="s">
        <v>535</v>
      </c>
      <c r="C57" s="47" t="s">
        <v>469</v>
      </c>
      <c r="D57" s="47" t="s">
        <v>152</v>
      </c>
      <c r="E57" s="47" t="s">
        <v>463</v>
      </c>
      <c r="F57" s="47" t="s">
        <v>464</v>
      </c>
      <c r="G57" s="47" t="s">
        <v>465</v>
      </c>
      <c r="H57" s="126">
        <v>0.133</v>
      </c>
      <c r="I57" s="126">
        <v>0.133</v>
      </c>
      <c r="J57" s="126"/>
      <c r="K57" s="126"/>
      <c r="L57" s="126"/>
      <c r="M57" s="126">
        <v>0.133</v>
      </c>
      <c r="N57" s="177"/>
      <c r="O57" s="177"/>
      <c r="P57" s="177"/>
      <c r="Q57" s="177"/>
      <c r="R57" s="177"/>
      <c r="S57" s="177"/>
      <c r="T57" s="177"/>
      <c r="U57" s="177"/>
      <c r="V57" s="177"/>
      <c r="W57" s="177"/>
      <c r="X57" s="177"/>
      <c r="Y57" s="177"/>
      <c r="Z57" s="177"/>
    </row>
    <row r="58" spans="1:26" ht="14.25" customHeight="1">
      <c r="A58" s="47" t="s">
        <v>528</v>
      </c>
      <c r="B58" s="47" t="s">
        <v>536</v>
      </c>
      <c r="C58" s="47" t="s">
        <v>471</v>
      </c>
      <c r="D58" s="47" t="s">
        <v>164</v>
      </c>
      <c r="E58" s="47" t="s">
        <v>472</v>
      </c>
      <c r="F58" s="47" t="s">
        <v>473</v>
      </c>
      <c r="G58" s="47" t="s">
        <v>472</v>
      </c>
      <c r="H58" s="126">
        <v>13.961808</v>
      </c>
      <c r="I58" s="126">
        <v>13.961808</v>
      </c>
      <c r="J58" s="126"/>
      <c r="K58" s="126"/>
      <c r="L58" s="126"/>
      <c r="M58" s="126">
        <v>13.961808</v>
      </c>
      <c r="N58" s="177"/>
      <c r="O58" s="177"/>
      <c r="P58" s="177"/>
      <c r="Q58" s="177"/>
      <c r="R58" s="177"/>
      <c r="S58" s="177"/>
      <c r="T58" s="177"/>
      <c r="U58" s="177"/>
      <c r="V58" s="177"/>
      <c r="W58" s="177"/>
      <c r="X58" s="177"/>
      <c r="Y58" s="177"/>
      <c r="Z58" s="177"/>
    </row>
    <row r="59" spans="1:26" ht="14.25" customHeight="1">
      <c r="A59" s="47" t="s">
        <v>528</v>
      </c>
      <c r="B59" s="47" t="s">
        <v>537</v>
      </c>
      <c r="C59" s="47" t="s">
        <v>475</v>
      </c>
      <c r="D59" s="47" t="s">
        <v>98</v>
      </c>
      <c r="E59" s="47" t="s">
        <v>530</v>
      </c>
      <c r="F59" s="47" t="s">
        <v>476</v>
      </c>
      <c r="G59" s="47" t="s">
        <v>477</v>
      </c>
      <c r="H59" s="126">
        <v>8</v>
      </c>
      <c r="I59" s="126">
        <v>8</v>
      </c>
      <c r="J59" s="126"/>
      <c r="K59" s="126"/>
      <c r="L59" s="126"/>
      <c r="M59" s="126">
        <v>8</v>
      </c>
      <c r="N59" s="177"/>
      <c r="O59" s="177"/>
      <c r="P59" s="177"/>
      <c r="Q59" s="177"/>
      <c r="R59" s="177"/>
      <c r="S59" s="177"/>
      <c r="T59" s="177"/>
      <c r="U59" s="177"/>
      <c r="V59" s="177"/>
      <c r="W59" s="177"/>
      <c r="X59" s="177"/>
      <c r="Y59" s="177"/>
      <c r="Z59" s="177"/>
    </row>
    <row r="60" spans="1:26" ht="14.25" customHeight="1">
      <c r="A60" s="47" t="s">
        <v>528</v>
      </c>
      <c r="B60" s="47" t="s">
        <v>537</v>
      </c>
      <c r="C60" s="47" t="s">
        <v>475</v>
      </c>
      <c r="D60" s="47" t="s">
        <v>98</v>
      </c>
      <c r="E60" s="47" t="s">
        <v>530</v>
      </c>
      <c r="F60" s="47" t="s">
        <v>482</v>
      </c>
      <c r="G60" s="47" t="s">
        <v>483</v>
      </c>
      <c r="H60" s="126">
        <v>2.26</v>
      </c>
      <c r="I60" s="126">
        <v>2.26</v>
      </c>
      <c r="J60" s="126"/>
      <c r="K60" s="126"/>
      <c r="L60" s="126"/>
      <c r="M60" s="126">
        <v>2.26</v>
      </c>
      <c r="N60" s="177"/>
      <c r="O60" s="177"/>
      <c r="P60" s="177"/>
      <c r="Q60" s="177"/>
      <c r="R60" s="177"/>
      <c r="S60" s="177"/>
      <c r="T60" s="177"/>
      <c r="U60" s="177"/>
      <c r="V60" s="177"/>
      <c r="W60" s="177"/>
      <c r="X60" s="177"/>
      <c r="Y60" s="177"/>
      <c r="Z60" s="177"/>
    </row>
    <row r="61" spans="1:26" ht="14.25" customHeight="1">
      <c r="A61" s="47" t="s">
        <v>528</v>
      </c>
      <c r="B61" s="47" t="s">
        <v>538</v>
      </c>
      <c r="C61" s="47" t="s">
        <v>490</v>
      </c>
      <c r="D61" s="47" t="s">
        <v>114</v>
      </c>
      <c r="E61" s="47" t="s">
        <v>488</v>
      </c>
      <c r="F61" s="47" t="s">
        <v>476</v>
      </c>
      <c r="G61" s="47" t="s">
        <v>477</v>
      </c>
      <c r="H61" s="126">
        <v>0.1026</v>
      </c>
      <c r="I61" s="126">
        <v>0.1026</v>
      </c>
      <c r="J61" s="126"/>
      <c r="K61" s="126"/>
      <c r="L61" s="126"/>
      <c r="M61" s="126">
        <v>0.1026</v>
      </c>
      <c r="N61" s="177"/>
      <c r="O61" s="177"/>
      <c r="P61" s="177"/>
      <c r="Q61" s="177"/>
      <c r="R61" s="177"/>
      <c r="S61" s="177"/>
      <c r="T61" s="177"/>
      <c r="U61" s="177"/>
      <c r="V61" s="177"/>
      <c r="W61" s="177"/>
      <c r="X61" s="177"/>
      <c r="Y61" s="177"/>
      <c r="Z61" s="177"/>
    </row>
    <row r="62" spans="1:26" ht="14.25" customHeight="1">
      <c r="A62" s="47" t="s">
        <v>528</v>
      </c>
      <c r="B62" s="47" t="s">
        <v>538</v>
      </c>
      <c r="C62" s="47" t="s">
        <v>490</v>
      </c>
      <c r="D62" s="47" t="s">
        <v>116</v>
      </c>
      <c r="E62" s="47" t="s">
        <v>539</v>
      </c>
      <c r="F62" s="47" t="s">
        <v>476</v>
      </c>
      <c r="G62" s="47" t="s">
        <v>477</v>
      </c>
      <c r="H62" s="126">
        <v>0.3078</v>
      </c>
      <c r="I62" s="126">
        <v>0.3078</v>
      </c>
      <c r="J62" s="126"/>
      <c r="K62" s="126"/>
      <c r="L62" s="126"/>
      <c r="M62" s="126">
        <v>0.3078</v>
      </c>
      <c r="N62" s="177"/>
      <c r="O62" s="177"/>
      <c r="P62" s="177"/>
      <c r="Q62" s="177"/>
      <c r="R62" s="177"/>
      <c r="S62" s="177"/>
      <c r="T62" s="177"/>
      <c r="U62" s="177"/>
      <c r="V62" s="177"/>
      <c r="W62" s="177"/>
      <c r="X62" s="177"/>
      <c r="Y62" s="177"/>
      <c r="Z62" s="177"/>
    </row>
    <row r="63" spans="1:26" ht="14.25" customHeight="1">
      <c r="A63" s="47" t="s">
        <v>528</v>
      </c>
      <c r="B63" s="47" t="s">
        <v>540</v>
      </c>
      <c r="C63" s="47" t="s">
        <v>495</v>
      </c>
      <c r="D63" s="47" t="s">
        <v>98</v>
      </c>
      <c r="E63" s="47" t="s">
        <v>530</v>
      </c>
      <c r="F63" s="47" t="s">
        <v>496</v>
      </c>
      <c r="G63" s="47" t="s">
        <v>495</v>
      </c>
      <c r="H63" s="126">
        <v>0.865962</v>
      </c>
      <c r="I63" s="126">
        <v>0.865962</v>
      </c>
      <c r="J63" s="126"/>
      <c r="K63" s="126"/>
      <c r="L63" s="126"/>
      <c r="M63" s="126">
        <v>0.865962</v>
      </c>
      <c r="N63" s="177"/>
      <c r="O63" s="177"/>
      <c r="P63" s="177"/>
      <c r="Q63" s="177"/>
      <c r="R63" s="177"/>
      <c r="S63" s="177"/>
      <c r="T63" s="177"/>
      <c r="U63" s="177"/>
      <c r="V63" s="177"/>
      <c r="W63" s="177"/>
      <c r="X63" s="177"/>
      <c r="Y63" s="177"/>
      <c r="Z63" s="177"/>
    </row>
    <row r="64" spans="1:26" ht="14.25" customHeight="1">
      <c r="A64" s="47" t="s">
        <v>528</v>
      </c>
      <c r="B64" s="47" t="s">
        <v>541</v>
      </c>
      <c r="C64" s="47" t="s">
        <v>498</v>
      </c>
      <c r="D64" s="47" t="s">
        <v>98</v>
      </c>
      <c r="E64" s="47" t="s">
        <v>530</v>
      </c>
      <c r="F64" s="47" t="s">
        <v>499</v>
      </c>
      <c r="G64" s="47" t="s">
        <v>498</v>
      </c>
      <c r="H64" s="126">
        <v>2.689298</v>
      </c>
      <c r="I64" s="126">
        <v>2.689298</v>
      </c>
      <c r="J64" s="126"/>
      <c r="K64" s="126"/>
      <c r="L64" s="126"/>
      <c r="M64" s="126">
        <v>2.689298</v>
      </c>
      <c r="N64" s="177"/>
      <c r="O64" s="177"/>
      <c r="P64" s="177"/>
      <c r="Q64" s="177"/>
      <c r="R64" s="177"/>
      <c r="S64" s="177"/>
      <c r="T64" s="177"/>
      <c r="U64" s="177"/>
      <c r="V64" s="177"/>
      <c r="W64" s="177"/>
      <c r="X64" s="177"/>
      <c r="Y64" s="177"/>
      <c r="Z64" s="177"/>
    </row>
    <row r="65" spans="1:26" ht="14.25" customHeight="1">
      <c r="A65" s="47" t="s">
        <v>528</v>
      </c>
      <c r="B65" s="47" t="s">
        <v>541</v>
      </c>
      <c r="C65" s="47" t="s">
        <v>498</v>
      </c>
      <c r="D65" s="47" t="s">
        <v>114</v>
      </c>
      <c r="E65" s="47" t="s">
        <v>488</v>
      </c>
      <c r="F65" s="47" t="s">
        <v>499</v>
      </c>
      <c r="G65" s="47" t="s">
        <v>498</v>
      </c>
      <c r="H65" s="126">
        <v>0.228854</v>
      </c>
      <c r="I65" s="126">
        <v>0.228854</v>
      </c>
      <c r="J65" s="126"/>
      <c r="K65" s="126"/>
      <c r="L65" s="126"/>
      <c r="M65" s="126">
        <v>0.228854</v>
      </c>
      <c r="N65" s="177"/>
      <c r="O65" s="177"/>
      <c r="P65" s="177"/>
      <c r="Q65" s="177"/>
      <c r="R65" s="177"/>
      <c r="S65" s="177"/>
      <c r="T65" s="177"/>
      <c r="U65" s="177"/>
      <c r="V65" s="177"/>
      <c r="W65" s="177"/>
      <c r="X65" s="177"/>
      <c r="Y65" s="177"/>
      <c r="Z65" s="177"/>
    </row>
    <row r="66" spans="1:26" ht="14.25" customHeight="1">
      <c r="A66" s="47" t="s">
        <v>528</v>
      </c>
      <c r="B66" s="47" t="s">
        <v>541</v>
      </c>
      <c r="C66" s="47" t="s">
        <v>498</v>
      </c>
      <c r="D66" s="47" t="s">
        <v>116</v>
      </c>
      <c r="E66" s="47" t="s">
        <v>539</v>
      </c>
      <c r="F66" s="47" t="s">
        <v>499</v>
      </c>
      <c r="G66" s="47" t="s">
        <v>498</v>
      </c>
      <c r="H66" s="126">
        <v>0.735644</v>
      </c>
      <c r="I66" s="126">
        <v>0.735644</v>
      </c>
      <c r="J66" s="126"/>
      <c r="K66" s="126"/>
      <c r="L66" s="126"/>
      <c r="M66" s="126">
        <v>0.735644</v>
      </c>
      <c r="N66" s="177"/>
      <c r="O66" s="177"/>
      <c r="P66" s="177"/>
      <c r="Q66" s="177"/>
      <c r="R66" s="177"/>
      <c r="S66" s="177"/>
      <c r="T66" s="177"/>
      <c r="U66" s="177"/>
      <c r="V66" s="177"/>
      <c r="W66" s="177"/>
      <c r="X66" s="177"/>
      <c r="Y66" s="177"/>
      <c r="Z66" s="177"/>
    </row>
    <row r="67" spans="1:26" ht="14.25" customHeight="1">
      <c r="A67" s="47" t="s">
        <v>528</v>
      </c>
      <c r="B67" s="47" t="s">
        <v>542</v>
      </c>
      <c r="C67" s="47" t="s">
        <v>501</v>
      </c>
      <c r="D67" s="47" t="s">
        <v>98</v>
      </c>
      <c r="E67" s="47" t="s">
        <v>530</v>
      </c>
      <c r="F67" s="47" t="s">
        <v>502</v>
      </c>
      <c r="G67" s="47" t="s">
        <v>501</v>
      </c>
      <c r="H67" s="126">
        <v>3.042422</v>
      </c>
      <c r="I67" s="126">
        <v>3.042422</v>
      </c>
      <c r="J67" s="126"/>
      <c r="K67" s="126"/>
      <c r="L67" s="126"/>
      <c r="M67" s="126">
        <v>3.042422</v>
      </c>
      <c r="N67" s="177"/>
      <c r="O67" s="177"/>
      <c r="P67" s="177"/>
      <c r="Q67" s="177"/>
      <c r="R67" s="177"/>
      <c r="S67" s="177"/>
      <c r="T67" s="177"/>
      <c r="U67" s="177"/>
      <c r="V67" s="177"/>
      <c r="W67" s="177"/>
      <c r="X67" s="177"/>
      <c r="Y67" s="177"/>
      <c r="Z67" s="177"/>
    </row>
    <row r="68" spans="1:26" ht="14.25" customHeight="1">
      <c r="A68" s="47" t="s">
        <v>528</v>
      </c>
      <c r="B68" s="47" t="s">
        <v>542</v>
      </c>
      <c r="C68" s="47" t="s">
        <v>501</v>
      </c>
      <c r="D68" s="47" t="s">
        <v>114</v>
      </c>
      <c r="E68" s="47" t="s">
        <v>488</v>
      </c>
      <c r="F68" s="47" t="s">
        <v>502</v>
      </c>
      <c r="G68" s="47" t="s">
        <v>501</v>
      </c>
      <c r="H68" s="126">
        <v>0.232868</v>
      </c>
      <c r="I68" s="126">
        <v>0.232868</v>
      </c>
      <c r="J68" s="126"/>
      <c r="K68" s="126"/>
      <c r="L68" s="126"/>
      <c r="M68" s="126">
        <v>0.232868</v>
      </c>
      <c r="N68" s="177"/>
      <c r="O68" s="177"/>
      <c r="P68" s="177"/>
      <c r="Q68" s="177"/>
      <c r="R68" s="177"/>
      <c r="S68" s="177"/>
      <c r="T68" s="177"/>
      <c r="U68" s="177"/>
      <c r="V68" s="177"/>
      <c r="W68" s="177"/>
      <c r="X68" s="177"/>
      <c r="Y68" s="177"/>
      <c r="Z68" s="177"/>
    </row>
    <row r="69" spans="1:26" ht="14.25" customHeight="1">
      <c r="A69" s="47" t="s">
        <v>528</v>
      </c>
      <c r="B69" s="47" t="s">
        <v>542</v>
      </c>
      <c r="C69" s="47" t="s">
        <v>501</v>
      </c>
      <c r="D69" s="47" t="s">
        <v>116</v>
      </c>
      <c r="E69" s="47" t="s">
        <v>539</v>
      </c>
      <c r="F69" s="47" t="s">
        <v>502</v>
      </c>
      <c r="G69" s="47" t="s">
        <v>501</v>
      </c>
      <c r="H69" s="126">
        <v>0.759955</v>
      </c>
      <c r="I69" s="126">
        <v>0.759955</v>
      </c>
      <c r="J69" s="126"/>
      <c r="K69" s="126"/>
      <c r="L69" s="126"/>
      <c r="M69" s="126">
        <v>0.759955</v>
      </c>
      <c r="N69" s="177"/>
      <c r="O69" s="177"/>
      <c r="P69" s="177"/>
      <c r="Q69" s="177"/>
      <c r="R69" s="177"/>
      <c r="S69" s="177"/>
      <c r="T69" s="177"/>
      <c r="U69" s="177"/>
      <c r="V69" s="177"/>
      <c r="W69" s="177"/>
      <c r="X69" s="177"/>
      <c r="Y69" s="177"/>
      <c r="Z69" s="177"/>
    </row>
    <row r="70" spans="1:26" ht="14.25" customHeight="1">
      <c r="A70" s="47" t="s">
        <v>528</v>
      </c>
      <c r="B70" s="47" t="s">
        <v>543</v>
      </c>
      <c r="C70" s="47" t="s">
        <v>507</v>
      </c>
      <c r="D70" s="47" t="s">
        <v>98</v>
      </c>
      <c r="E70" s="47" t="s">
        <v>530</v>
      </c>
      <c r="F70" s="47" t="s">
        <v>508</v>
      </c>
      <c r="G70" s="47" t="s">
        <v>509</v>
      </c>
      <c r="H70" s="126">
        <v>1.134</v>
      </c>
      <c r="I70" s="126">
        <v>1.134</v>
      </c>
      <c r="J70" s="126"/>
      <c r="K70" s="126"/>
      <c r="L70" s="126"/>
      <c r="M70" s="126">
        <v>1.134</v>
      </c>
      <c r="N70" s="177"/>
      <c r="O70" s="177"/>
      <c r="P70" s="177"/>
      <c r="Q70" s="177"/>
      <c r="R70" s="177"/>
      <c r="S70" s="177"/>
      <c r="T70" s="177"/>
      <c r="U70" s="177"/>
      <c r="V70" s="177"/>
      <c r="W70" s="177"/>
      <c r="X70" s="177"/>
      <c r="Y70" s="177"/>
      <c r="Z70" s="177"/>
    </row>
    <row r="71" spans="1:26" ht="14.25" customHeight="1">
      <c r="A71" s="47" t="s">
        <v>528</v>
      </c>
      <c r="B71" s="47" t="s">
        <v>544</v>
      </c>
      <c r="C71" s="47" t="s">
        <v>511</v>
      </c>
      <c r="D71" s="47" t="s">
        <v>98</v>
      </c>
      <c r="E71" s="47" t="s">
        <v>530</v>
      </c>
      <c r="F71" s="47" t="s">
        <v>508</v>
      </c>
      <c r="G71" s="47" t="s">
        <v>509</v>
      </c>
      <c r="H71" s="126">
        <v>11.34</v>
      </c>
      <c r="I71" s="126">
        <v>11.34</v>
      </c>
      <c r="J71" s="126"/>
      <c r="K71" s="126"/>
      <c r="L71" s="126"/>
      <c r="M71" s="126">
        <v>11.34</v>
      </c>
      <c r="N71" s="177"/>
      <c r="O71" s="177"/>
      <c r="P71" s="177"/>
      <c r="Q71" s="177"/>
      <c r="R71" s="177"/>
      <c r="S71" s="177"/>
      <c r="T71" s="177"/>
      <c r="U71" s="177"/>
      <c r="V71" s="177"/>
      <c r="W71" s="177"/>
      <c r="X71" s="177"/>
      <c r="Y71" s="177"/>
      <c r="Z71" s="177"/>
    </row>
    <row r="72" spans="1:26" ht="14.25" customHeight="1">
      <c r="A72" s="47" t="s">
        <v>528</v>
      </c>
      <c r="B72" s="47" t="s">
        <v>545</v>
      </c>
      <c r="C72" s="47" t="s">
        <v>518</v>
      </c>
      <c r="D72" s="47" t="s">
        <v>150</v>
      </c>
      <c r="E72" s="47" t="s">
        <v>519</v>
      </c>
      <c r="F72" s="47" t="s">
        <v>520</v>
      </c>
      <c r="G72" s="47" t="s">
        <v>521</v>
      </c>
      <c r="H72" s="126">
        <v>5.235678</v>
      </c>
      <c r="I72" s="126">
        <v>5.235678</v>
      </c>
      <c r="J72" s="126"/>
      <c r="K72" s="126"/>
      <c r="L72" s="126"/>
      <c r="M72" s="126">
        <v>5.235678</v>
      </c>
      <c r="N72" s="177"/>
      <c r="O72" s="177"/>
      <c r="P72" s="177"/>
      <c r="Q72" s="177"/>
      <c r="R72" s="177"/>
      <c r="S72" s="177"/>
      <c r="T72" s="177"/>
      <c r="U72" s="177"/>
      <c r="V72" s="177"/>
      <c r="W72" s="177"/>
      <c r="X72" s="177"/>
      <c r="Y72" s="177"/>
      <c r="Z72" s="177"/>
    </row>
    <row r="73" spans="1:26" ht="14.25" customHeight="1">
      <c r="A73" s="47" t="s">
        <v>528</v>
      </c>
      <c r="B73" s="47" t="s">
        <v>546</v>
      </c>
      <c r="C73" s="47" t="s">
        <v>527</v>
      </c>
      <c r="D73" s="47" t="s">
        <v>150</v>
      </c>
      <c r="E73" s="47" t="s">
        <v>519</v>
      </c>
      <c r="F73" s="47" t="s">
        <v>524</v>
      </c>
      <c r="G73" s="47" t="s">
        <v>525</v>
      </c>
      <c r="H73" s="126">
        <v>0.790219</v>
      </c>
      <c r="I73" s="126">
        <v>0.790219</v>
      </c>
      <c r="J73" s="126"/>
      <c r="K73" s="126"/>
      <c r="L73" s="126"/>
      <c r="M73" s="126">
        <v>0.790219</v>
      </c>
      <c r="N73" s="177"/>
      <c r="O73" s="177"/>
      <c r="P73" s="177"/>
      <c r="Q73" s="177"/>
      <c r="R73" s="177"/>
      <c r="S73" s="177"/>
      <c r="T73" s="177"/>
      <c r="U73" s="177"/>
      <c r="V73" s="177"/>
      <c r="W73" s="177"/>
      <c r="X73" s="177"/>
      <c r="Y73" s="177"/>
      <c r="Z73" s="177"/>
    </row>
    <row r="74" spans="1:26" ht="14.25" customHeight="1">
      <c r="A74" s="171" t="s">
        <v>70</v>
      </c>
      <c r="B74" s="20"/>
      <c r="C74" s="20"/>
      <c r="D74" s="20"/>
      <c r="E74" s="20"/>
      <c r="F74" s="20"/>
      <c r="G74" s="20"/>
      <c r="H74" s="126">
        <v>581.262024</v>
      </c>
      <c r="I74" s="126">
        <v>581.262024</v>
      </c>
      <c r="J74" s="126"/>
      <c r="K74" s="126"/>
      <c r="L74" s="126"/>
      <c r="M74" s="126">
        <v>581.262024</v>
      </c>
      <c r="N74" s="177"/>
      <c r="O74" s="177"/>
      <c r="P74" s="177"/>
      <c r="Q74" s="177"/>
      <c r="R74" s="177"/>
      <c r="S74" s="177"/>
      <c r="T74" s="177"/>
      <c r="U74" s="177"/>
      <c r="V74" s="177"/>
      <c r="W74" s="177"/>
      <c r="X74" s="177"/>
      <c r="Y74" s="177"/>
      <c r="Z74" s="177"/>
    </row>
    <row r="75" spans="1:26" ht="14.25" customHeight="1">
      <c r="A75" s="47" t="s">
        <v>547</v>
      </c>
      <c r="B75" s="47" t="s">
        <v>548</v>
      </c>
      <c r="C75" s="47" t="s">
        <v>549</v>
      </c>
      <c r="D75" s="47" t="s">
        <v>106</v>
      </c>
      <c r="E75" s="47" t="s">
        <v>550</v>
      </c>
      <c r="F75" s="47" t="s">
        <v>445</v>
      </c>
      <c r="G75" s="47" t="s">
        <v>446</v>
      </c>
      <c r="H75" s="126">
        <v>142.9008</v>
      </c>
      <c r="I75" s="126">
        <v>142.9008</v>
      </c>
      <c r="J75" s="126"/>
      <c r="K75" s="126"/>
      <c r="L75" s="126"/>
      <c r="M75" s="126">
        <v>142.9008</v>
      </c>
      <c r="N75" s="177"/>
      <c r="O75" s="177"/>
      <c r="P75" s="177"/>
      <c r="Q75" s="177"/>
      <c r="R75" s="177"/>
      <c r="S75" s="177"/>
      <c r="T75" s="177"/>
      <c r="U75" s="177"/>
      <c r="V75" s="177"/>
      <c r="W75" s="177"/>
      <c r="X75" s="177"/>
      <c r="Y75" s="177"/>
      <c r="Z75" s="177"/>
    </row>
    <row r="76" spans="1:26" ht="14.25" customHeight="1">
      <c r="A76" s="47" t="s">
        <v>547</v>
      </c>
      <c r="B76" s="47" t="s">
        <v>548</v>
      </c>
      <c r="C76" s="47" t="s">
        <v>549</v>
      </c>
      <c r="D76" s="47" t="s">
        <v>106</v>
      </c>
      <c r="E76" s="47" t="s">
        <v>550</v>
      </c>
      <c r="F76" s="47" t="s">
        <v>447</v>
      </c>
      <c r="G76" s="47" t="s">
        <v>448</v>
      </c>
      <c r="H76" s="126">
        <v>77.2344</v>
      </c>
      <c r="I76" s="126">
        <v>77.2344</v>
      </c>
      <c r="J76" s="126"/>
      <c r="K76" s="126"/>
      <c r="L76" s="126"/>
      <c r="M76" s="126">
        <v>77.2344</v>
      </c>
      <c r="N76" s="177"/>
      <c r="O76" s="177"/>
      <c r="P76" s="177"/>
      <c r="Q76" s="177"/>
      <c r="R76" s="177"/>
      <c r="S76" s="177"/>
      <c r="T76" s="177"/>
      <c r="U76" s="177"/>
      <c r="V76" s="177"/>
      <c r="W76" s="177"/>
      <c r="X76" s="177"/>
      <c r="Y76" s="177"/>
      <c r="Z76" s="177"/>
    </row>
    <row r="77" spans="1:26" ht="14.25" customHeight="1">
      <c r="A77" s="47" t="s">
        <v>547</v>
      </c>
      <c r="B77" s="47" t="s">
        <v>548</v>
      </c>
      <c r="C77" s="47" t="s">
        <v>549</v>
      </c>
      <c r="D77" s="47" t="s">
        <v>106</v>
      </c>
      <c r="E77" s="47" t="s">
        <v>550</v>
      </c>
      <c r="F77" s="47" t="s">
        <v>447</v>
      </c>
      <c r="G77" s="47" t="s">
        <v>448</v>
      </c>
      <c r="H77" s="126">
        <v>1.870644</v>
      </c>
      <c r="I77" s="126">
        <v>1.870644</v>
      </c>
      <c r="J77" s="126"/>
      <c r="K77" s="126"/>
      <c r="L77" s="126"/>
      <c r="M77" s="126">
        <v>1.870644</v>
      </c>
      <c r="N77" s="177"/>
      <c r="O77" s="177"/>
      <c r="P77" s="177"/>
      <c r="Q77" s="177"/>
      <c r="R77" s="177"/>
      <c r="S77" s="177"/>
      <c r="T77" s="177"/>
      <c r="U77" s="177"/>
      <c r="V77" s="177"/>
      <c r="W77" s="177"/>
      <c r="X77" s="177"/>
      <c r="Y77" s="177"/>
      <c r="Z77" s="177"/>
    </row>
    <row r="78" spans="1:26" ht="14.25" customHeight="1">
      <c r="A78" s="47" t="s">
        <v>547</v>
      </c>
      <c r="B78" s="47" t="s">
        <v>548</v>
      </c>
      <c r="C78" s="47" t="s">
        <v>549</v>
      </c>
      <c r="D78" s="47" t="s">
        <v>106</v>
      </c>
      <c r="E78" s="47" t="s">
        <v>550</v>
      </c>
      <c r="F78" s="47" t="s">
        <v>449</v>
      </c>
      <c r="G78" s="47" t="s">
        <v>450</v>
      </c>
      <c r="H78" s="126">
        <v>11.9084</v>
      </c>
      <c r="I78" s="126">
        <v>11.9084</v>
      </c>
      <c r="J78" s="126"/>
      <c r="K78" s="126"/>
      <c r="L78" s="126"/>
      <c r="M78" s="126">
        <v>11.9084</v>
      </c>
      <c r="N78" s="177"/>
      <c r="O78" s="177"/>
      <c r="P78" s="177"/>
      <c r="Q78" s="177"/>
      <c r="R78" s="177"/>
      <c r="S78" s="177"/>
      <c r="T78" s="177"/>
      <c r="U78" s="177"/>
      <c r="V78" s="177"/>
      <c r="W78" s="177"/>
      <c r="X78" s="177"/>
      <c r="Y78" s="177"/>
      <c r="Z78" s="177"/>
    </row>
    <row r="79" spans="1:26" ht="14.25" customHeight="1">
      <c r="A79" s="47" t="s">
        <v>547</v>
      </c>
      <c r="B79" s="47" t="s">
        <v>548</v>
      </c>
      <c r="C79" s="47" t="s">
        <v>549</v>
      </c>
      <c r="D79" s="47" t="s">
        <v>106</v>
      </c>
      <c r="E79" s="47" t="s">
        <v>550</v>
      </c>
      <c r="F79" s="47" t="s">
        <v>551</v>
      </c>
      <c r="G79" s="47" t="s">
        <v>552</v>
      </c>
      <c r="H79" s="126">
        <v>62.088</v>
      </c>
      <c r="I79" s="126">
        <v>62.088</v>
      </c>
      <c r="J79" s="126"/>
      <c r="K79" s="126"/>
      <c r="L79" s="126"/>
      <c r="M79" s="126">
        <v>62.088</v>
      </c>
      <c r="N79" s="177"/>
      <c r="O79" s="177"/>
      <c r="P79" s="177"/>
      <c r="Q79" s="177"/>
      <c r="R79" s="177"/>
      <c r="S79" s="177"/>
      <c r="T79" s="177"/>
      <c r="U79" s="177"/>
      <c r="V79" s="177"/>
      <c r="W79" s="177"/>
      <c r="X79" s="177"/>
      <c r="Y79" s="177"/>
      <c r="Z79" s="177"/>
    </row>
    <row r="80" spans="1:26" ht="14.25" customHeight="1">
      <c r="A80" s="47" t="s">
        <v>547</v>
      </c>
      <c r="B80" s="47" t="s">
        <v>548</v>
      </c>
      <c r="C80" s="47" t="s">
        <v>549</v>
      </c>
      <c r="D80" s="47" t="s">
        <v>106</v>
      </c>
      <c r="E80" s="47" t="s">
        <v>550</v>
      </c>
      <c r="F80" s="47" t="s">
        <v>551</v>
      </c>
      <c r="G80" s="47" t="s">
        <v>552</v>
      </c>
      <c r="H80" s="126">
        <v>35.598</v>
      </c>
      <c r="I80" s="126">
        <v>35.598</v>
      </c>
      <c r="J80" s="126"/>
      <c r="K80" s="126"/>
      <c r="L80" s="126"/>
      <c r="M80" s="126">
        <v>35.598</v>
      </c>
      <c r="N80" s="177"/>
      <c r="O80" s="177"/>
      <c r="P80" s="177"/>
      <c r="Q80" s="177"/>
      <c r="R80" s="177"/>
      <c r="S80" s="177"/>
      <c r="T80" s="177"/>
      <c r="U80" s="177"/>
      <c r="V80" s="177"/>
      <c r="W80" s="177"/>
      <c r="X80" s="177"/>
      <c r="Y80" s="177"/>
      <c r="Z80" s="177"/>
    </row>
    <row r="81" spans="1:26" ht="14.25" customHeight="1">
      <c r="A81" s="47" t="s">
        <v>547</v>
      </c>
      <c r="B81" s="47" t="s">
        <v>548</v>
      </c>
      <c r="C81" s="47" t="s">
        <v>549</v>
      </c>
      <c r="D81" s="47" t="s">
        <v>106</v>
      </c>
      <c r="E81" s="47" t="s">
        <v>550</v>
      </c>
      <c r="F81" s="47" t="s">
        <v>551</v>
      </c>
      <c r="G81" s="47" t="s">
        <v>552</v>
      </c>
      <c r="H81" s="126">
        <v>72</v>
      </c>
      <c r="I81" s="126">
        <v>72</v>
      </c>
      <c r="J81" s="126"/>
      <c r="K81" s="126"/>
      <c r="L81" s="126"/>
      <c r="M81" s="126">
        <v>72</v>
      </c>
      <c r="N81" s="177"/>
      <c r="O81" s="177"/>
      <c r="P81" s="177"/>
      <c r="Q81" s="177"/>
      <c r="R81" s="177"/>
      <c r="S81" s="177"/>
      <c r="T81" s="177"/>
      <c r="U81" s="177"/>
      <c r="V81" s="177"/>
      <c r="W81" s="177"/>
      <c r="X81" s="177"/>
      <c r="Y81" s="177"/>
      <c r="Z81" s="177"/>
    </row>
    <row r="82" spans="1:26" ht="14.25" customHeight="1">
      <c r="A82" s="47" t="s">
        <v>547</v>
      </c>
      <c r="B82" s="47" t="s">
        <v>553</v>
      </c>
      <c r="C82" s="47" t="s">
        <v>452</v>
      </c>
      <c r="D82" s="47" t="s">
        <v>118</v>
      </c>
      <c r="E82" s="47" t="s">
        <v>453</v>
      </c>
      <c r="F82" s="47" t="s">
        <v>454</v>
      </c>
      <c r="G82" s="47" t="s">
        <v>455</v>
      </c>
      <c r="H82" s="126">
        <v>52.75424</v>
      </c>
      <c r="I82" s="126">
        <v>52.75424</v>
      </c>
      <c r="J82" s="126"/>
      <c r="K82" s="126"/>
      <c r="L82" s="126"/>
      <c r="M82" s="126">
        <v>52.75424</v>
      </c>
      <c r="N82" s="177"/>
      <c r="O82" s="177"/>
      <c r="P82" s="177"/>
      <c r="Q82" s="177"/>
      <c r="R82" s="177"/>
      <c r="S82" s="177"/>
      <c r="T82" s="177"/>
      <c r="U82" s="177"/>
      <c r="V82" s="177"/>
      <c r="W82" s="177"/>
      <c r="X82" s="177"/>
      <c r="Y82" s="177"/>
      <c r="Z82" s="177"/>
    </row>
    <row r="83" spans="1:26" ht="14.25" customHeight="1">
      <c r="A83" s="47" t="s">
        <v>547</v>
      </c>
      <c r="B83" s="47" t="s">
        <v>554</v>
      </c>
      <c r="C83" s="47" t="s">
        <v>457</v>
      </c>
      <c r="D83" s="47" t="s">
        <v>148</v>
      </c>
      <c r="E83" s="47" t="s">
        <v>555</v>
      </c>
      <c r="F83" s="47" t="s">
        <v>459</v>
      </c>
      <c r="G83" s="47" t="s">
        <v>460</v>
      </c>
      <c r="H83" s="126">
        <v>31.78056</v>
      </c>
      <c r="I83" s="126">
        <v>31.78056</v>
      </c>
      <c r="J83" s="126"/>
      <c r="K83" s="126"/>
      <c r="L83" s="126"/>
      <c r="M83" s="126">
        <v>31.78056</v>
      </c>
      <c r="N83" s="177"/>
      <c r="O83" s="177"/>
      <c r="P83" s="177"/>
      <c r="Q83" s="177"/>
      <c r="R83" s="177"/>
      <c r="S83" s="177"/>
      <c r="T83" s="177"/>
      <c r="U83" s="177"/>
      <c r="V83" s="177"/>
      <c r="W83" s="177"/>
      <c r="X83" s="177"/>
      <c r="Y83" s="177"/>
      <c r="Z83" s="177"/>
    </row>
    <row r="84" spans="1:26" ht="14.25" customHeight="1">
      <c r="A84" s="47" t="s">
        <v>547</v>
      </c>
      <c r="B84" s="47" t="s">
        <v>556</v>
      </c>
      <c r="C84" s="47" t="s">
        <v>462</v>
      </c>
      <c r="D84" s="47" t="s">
        <v>152</v>
      </c>
      <c r="E84" s="47" t="s">
        <v>463</v>
      </c>
      <c r="F84" s="47" t="s">
        <v>464</v>
      </c>
      <c r="G84" s="47" t="s">
        <v>465</v>
      </c>
      <c r="H84" s="126">
        <v>1.271222</v>
      </c>
      <c r="I84" s="126">
        <v>1.271222</v>
      </c>
      <c r="J84" s="126"/>
      <c r="K84" s="126"/>
      <c r="L84" s="126"/>
      <c r="M84" s="126">
        <v>1.271222</v>
      </c>
      <c r="N84" s="177"/>
      <c r="O84" s="177"/>
      <c r="P84" s="177"/>
      <c r="Q84" s="177"/>
      <c r="R84" s="177"/>
      <c r="S84" s="177"/>
      <c r="T84" s="177"/>
      <c r="U84" s="177"/>
      <c r="V84" s="177"/>
      <c r="W84" s="177"/>
      <c r="X84" s="177"/>
      <c r="Y84" s="177"/>
      <c r="Z84" s="177"/>
    </row>
    <row r="85" spans="1:26" ht="14.25" customHeight="1">
      <c r="A85" s="47" t="s">
        <v>547</v>
      </c>
      <c r="B85" s="47" t="s">
        <v>557</v>
      </c>
      <c r="C85" s="47" t="s">
        <v>558</v>
      </c>
      <c r="D85" s="47" t="s">
        <v>140</v>
      </c>
      <c r="E85" s="47" t="s">
        <v>559</v>
      </c>
      <c r="F85" s="47" t="s">
        <v>464</v>
      </c>
      <c r="G85" s="47" t="s">
        <v>465</v>
      </c>
      <c r="H85" s="126">
        <v>2.224639</v>
      </c>
      <c r="I85" s="126">
        <v>2.224639</v>
      </c>
      <c r="J85" s="126"/>
      <c r="K85" s="126"/>
      <c r="L85" s="126"/>
      <c r="M85" s="126">
        <v>2.224639</v>
      </c>
      <c r="N85" s="177"/>
      <c r="O85" s="177"/>
      <c r="P85" s="177"/>
      <c r="Q85" s="177"/>
      <c r="R85" s="177"/>
      <c r="S85" s="177"/>
      <c r="T85" s="177"/>
      <c r="U85" s="177"/>
      <c r="V85" s="177"/>
      <c r="W85" s="177"/>
      <c r="X85" s="177"/>
      <c r="Y85" s="177"/>
      <c r="Z85" s="177"/>
    </row>
    <row r="86" spans="1:26" ht="14.25" customHeight="1">
      <c r="A86" s="47" t="s">
        <v>547</v>
      </c>
      <c r="B86" s="47" t="s">
        <v>560</v>
      </c>
      <c r="C86" s="47" t="s">
        <v>469</v>
      </c>
      <c r="D86" s="47" t="s">
        <v>152</v>
      </c>
      <c r="E86" s="47" t="s">
        <v>463</v>
      </c>
      <c r="F86" s="47" t="s">
        <v>464</v>
      </c>
      <c r="G86" s="47" t="s">
        <v>465</v>
      </c>
      <c r="H86" s="126">
        <v>1.1172</v>
      </c>
      <c r="I86" s="126">
        <v>1.1172</v>
      </c>
      <c r="J86" s="126"/>
      <c r="K86" s="126"/>
      <c r="L86" s="126"/>
      <c r="M86" s="126">
        <v>1.1172</v>
      </c>
      <c r="N86" s="177"/>
      <c r="O86" s="177"/>
      <c r="P86" s="177"/>
      <c r="Q86" s="177"/>
      <c r="R86" s="177"/>
      <c r="S86" s="177"/>
      <c r="T86" s="177"/>
      <c r="U86" s="177"/>
      <c r="V86" s="177"/>
      <c r="W86" s="177"/>
      <c r="X86" s="177"/>
      <c r="Y86" s="177"/>
      <c r="Z86" s="177"/>
    </row>
    <row r="87" spans="1:26" ht="14.25" customHeight="1">
      <c r="A87" s="47" t="s">
        <v>547</v>
      </c>
      <c r="B87" s="47" t="s">
        <v>561</v>
      </c>
      <c r="C87" s="47" t="s">
        <v>471</v>
      </c>
      <c r="D87" s="47" t="s">
        <v>164</v>
      </c>
      <c r="E87" s="47" t="s">
        <v>472</v>
      </c>
      <c r="F87" s="47" t="s">
        <v>473</v>
      </c>
      <c r="G87" s="47" t="s">
        <v>472</v>
      </c>
      <c r="H87" s="126">
        <v>38.136672</v>
      </c>
      <c r="I87" s="126">
        <v>38.136672</v>
      </c>
      <c r="J87" s="126"/>
      <c r="K87" s="126"/>
      <c r="L87" s="126"/>
      <c r="M87" s="126">
        <v>38.136672</v>
      </c>
      <c r="N87" s="177"/>
      <c r="O87" s="177"/>
      <c r="P87" s="177"/>
      <c r="Q87" s="177"/>
      <c r="R87" s="177"/>
      <c r="S87" s="177"/>
      <c r="T87" s="177"/>
      <c r="U87" s="177"/>
      <c r="V87" s="177"/>
      <c r="W87" s="177"/>
      <c r="X87" s="177"/>
      <c r="Y87" s="177"/>
      <c r="Z87" s="177"/>
    </row>
    <row r="88" spans="1:26" ht="14.25" customHeight="1">
      <c r="A88" s="47" t="s">
        <v>547</v>
      </c>
      <c r="B88" s="47" t="s">
        <v>562</v>
      </c>
      <c r="C88" s="47" t="s">
        <v>475</v>
      </c>
      <c r="D88" s="47" t="s">
        <v>106</v>
      </c>
      <c r="E88" s="47" t="s">
        <v>550</v>
      </c>
      <c r="F88" s="47" t="s">
        <v>476</v>
      </c>
      <c r="G88" s="47" t="s">
        <v>477</v>
      </c>
      <c r="H88" s="126">
        <v>26.76</v>
      </c>
      <c r="I88" s="126">
        <v>26.76</v>
      </c>
      <c r="J88" s="126"/>
      <c r="K88" s="126"/>
      <c r="L88" s="126"/>
      <c r="M88" s="126">
        <v>26.76</v>
      </c>
      <c r="N88" s="177"/>
      <c r="O88" s="177"/>
      <c r="P88" s="177"/>
      <c r="Q88" s="177"/>
      <c r="R88" s="177"/>
      <c r="S88" s="177"/>
      <c r="T88" s="177"/>
      <c r="U88" s="177"/>
      <c r="V88" s="177"/>
      <c r="W88" s="177"/>
      <c r="X88" s="177"/>
      <c r="Y88" s="177"/>
      <c r="Z88" s="177"/>
    </row>
    <row r="89" spans="1:26" ht="14.25" customHeight="1">
      <c r="A89" s="47" t="s">
        <v>547</v>
      </c>
      <c r="B89" s="47" t="s">
        <v>562</v>
      </c>
      <c r="C89" s="47" t="s">
        <v>475</v>
      </c>
      <c r="D89" s="47" t="s">
        <v>106</v>
      </c>
      <c r="E89" s="47" t="s">
        <v>550</v>
      </c>
      <c r="F89" s="47" t="s">
        <v>482</v>
      </c>
      <c r="G89" s="47" t="s">
        <v>483</v>
      </c>
      <c r="H89" s="126">
        <v>6</v>
      </c>
      <c r="I89" s="126">
        <v>6</v>
      </c>
      <c r="J89" s="126"/>
      <c r="K89" s="126"/>
      <c r="L89" s="126"/>
      <c r="M89" s="126">
        <v>6</v>
      </c>
      <c r="N89" s="177"/>
      <c r="O89" s="177"/>
      <c r="P89" s="177"/>
      <c r="Q89" s="177"/>
      <c r="R89" s="177"/>
      <c r="S89" s="177"/>
      <c r="T89" s="177"/>
      <c r="U89" s="177"/>
      <c r="V89" s="177"/>
      <c r="W89" s="177"/>
      <c r="X89" s="177"/>
      <c r="Y89" s="177"/>
      <c r="Z89" s="177"/>
    </row>
    <row r="90" spans="1:26" ht="14.25" customHeight="1">
      <c r="A90" s="47" t="s">
        <v>547</v>
      </c>
      <c r="B90" s="47" t="s">
        <v>562</v>
      </c>
      <c r="C90" s="47" t="s">
        <v>475</v>
      </c>
      <c r="D90" s="47" t="s">
        <v>106</v>
      </c>
      <c r="E90" s="47" t="s">
        <v>550</v>
      </c>
      <c r="F90" s="47" t="s">
        <v>508</v>
      </c>
      <c r="G90" s="47" t="s">
        <v>509</v>
      </c>
      <c r="H90" s="126">
        <v>1.44</v>
      </c>
      <c r="I90" s="126">
        <v>1.44</v>
      </c>
      <c r="J90" s="126"/>
      <c r="K90" s="126"/>
      <c r="L90" s="126"/>
      <c r="M90" s="126">
        <v>1.44</v>
      </c>
      <c r="N90" s="177"/>
      <c r="O90" s="177"/>
      <c r="P90" s="177"/>
      <c r="Q90" s="177"/>
      <c r="R90" s="177"/>
      <c r="S90" s="177"/>
      <c r="T90" s="177"/>
      <c r="U90" s="177"/>
      <c r="V90" s="177"/>
      <c r="W90" s="177"/>
      <c r="X90" s="177"/>
      <c r="Y90" s="177"/>
      <c r="Z90" s="177"/>
    </row>
    <row r="91" spans="1:26" ht="14.25" customHeight="1">
      <c r="A91" s="47" t="s">
        <v>547</v>
      </c>
      <c r="B91" s="47" t="s">
        <v>563</v>
      </c>
      <c r="C91" s="47" t="s">
        <v>490</v>
      </c>
      <c r="D91" s="47" t="s">
        <v>116</v>
      </c>
      <c r="E91" s="47" t="s">
        <v>539</v>
      </c>
      <c r="F91" s="47" t="s">
        <v>476</v>
      </c>
      <c r="G91" s="47" t="s">
        <v>477</v>
      </c>
      <c r="H91" s="126">
        <v>0.1026</v>
      </c>
      <c r="I91" s="126">
        <v>0.1026</v>
      </c>
      <c r="J91" s="126"/>
      <c r="K91" s="126"/>
      <c r="L91" s="126"/>
      <c r="M91" s="126">
        <v>0.1026</v>
      </c>
      <c r="N91" s="177"/>
      <c r="O91" s="177"/>
      <c r="P91" s="177"/>
      <c r="Q91" s="177"/>
      <c r="R91" s="177"/>
      <c r="S91" s="177"/>
      <c r="T91" s="177"/>
      <c r="U91" s="177"/>
      <c r="V91" s="177"/>
      <c r="W91" s="177"/>
      <c r="X91" s="177"/>
      <c r="Y91" s="177"/>
      <c r="Z91" s="177"/>
    </row>
    <row r="92" spans="1:26" ht="14.25" customHeight="1">
      <c r="A92" s="47" t="s">
        <v>547</v>
      </c>
      <c r="B92" s="47" t="s">
        <v>564</v>
      </c>
      <c r="C92" s="47" t="s">
        <v>495</v>
      </c>
      <c r="D92" s="47" t="s">
        <v>106</v>
      </c>
      <c r="E92" s="47" t="s">
        <v>550</v>
      </c>
      <c r="F92" s="47" t="s">
        <v>496</v>
      </c>
      <c r="G92" s="47" t="s">
        <v>495</v>
      </c>
      <c r="H92" s="126">
        <v>2.300742</v>
      </c>
      <c r="I92" s="126">
        <v>2.300742</v>
      </c>
      <c r="J92" s="126"/>
      <c r="K92" s="126"/>
      <c r="L92" s="126"/>
      <c r="M92" s="126">
        <v>2.300742</v>
      </c>
      <c r="N92" s="177"/>
      <c r="O92" s="177"/>
      <c r="P92" s="177"/>
      <c r="Q92" s="177"/>
      <c r="R92" s="177"/>
      <c r="S92" s="177"/>
      <c r="T92" s="177"/>
      <c r="U92" s="177"/>
      <c r="V92" s="177"/>
      <c r="W92" s="177"/>
      <c r="X92" s="177"/>
      <c r="Y92" s="177"/>
      <c r="Z92" s="177"/>
    </row>
    <row r="93" spans="1:26" ht="14.25" customHeight="1">
      <c r="A93" s="47" t="s">
        <v>547</v>
      </c>
      <c r="B93" s="47" t="s">
        <v>565</v>
      </c>
      <c r="C93" s="47" t="s">
        <v>498</v>
      </c>
      <c r="D93" s="47" t="s">
        <v>106</v>
      </c>
      <c r="E93" s="47" t="s">
        <v>550</v>
      </c>
      <c r="F93" s="47" t="s">
        <v>499</v>
      </c>
      <c r="G93" s="47" t="s">
        <v>498</v>
      </c>
      <c r="H93" s="126">
        <v>6.393837</v>
      </c>
      <c r="I93" s="126">
        <v>6.393837</v>
      </c>
      <c r="J93" s="126"/>
      <c r="K93" s="126"/>
      <c r="L93" s="126"/>
      <c r="M93" s="126">
        <v>6.393837</v>
      </c>
      <c r="N93" s="177"/>
      <c r="O93" s="177"/>
      <c r="P93" s="177"/>
      <c r="Q93" s="177"/>
      <c r="R93" s="177"/>
      <c r="S93" s="177"/>
      <c r="T93" s="177"/>
      <c r="U93" s="177"/>
      <c r="V93" s="177"/>
      <c r="W93" s="177"/>
      <c r="X93" s="177"/>
      <c r="Y93" s="177"/>
      <c r="Z93" s="177"/>
    </row>
    <row r="94" spans="1:26" ht="14.25" customHeight="1">
      <c r="A94" s="47" t="s">
        <v>547</v>
      </c>
      <c r="B94" s="47" t="s">
        <v>565</v>
      </c>
      <c r="C94" s="47" t="s">
        <v>498</v>
      </c>
      <c r="D94" s="47" t="s">
        <v>116</v>
      </c>
      <c r="E94" s="47" t="s">
        <v>539</v>
      </c>
      <c r="F94" s="47" t="s">
        <v>499</v>
      </c>
      <c r="G94" s="47" t="s">
        <v>498</v>
      </c>
      <c r="H94" s="126">
        <v>0.224432</v>
      </c>
      <c r="I94" s="126">
        <v>0.224432</v>
      </c>
      <c r="J94" s="126"/>
      <c r="K94" s="126"/>
      <c r="L94" s="126"/>
      <c r="M94" s="126">
        <v>0.224432</v>
      </c>
      <c r="N94" s="177"/>
      <c r="O94" s="177"/>
      <c r="P94" s="177"/>
      <c r="Q94" s="177"/>
      <c r="R94" s="177"/>
      <c r="S94" s="177"/>
      <c r="T94" s="177"/>
      <c r="U94" s="177"/>
      <c r="V94" s="177"/>
      <c r="W94" s="177"/>
      <c r="X94" s="177"/>
      <c r="Y94" s="177"/>
      <c r="Z94" s="177"/>
    </row>
    <row r="95" spans="1:26" ht="14.25" customHeight="1">
      <c r="A95" s="47" t="s">
        <v>547</v>
      </c>
      <c r="B95" s="47" t="s">
        <v>566</v>
      </c>
      <c r="C95" s="47" t="s">
        <v>501</v>
      </c>
      <c r="D95" s="47" t="s">
        <v>106</v>
      </c>
      <c r="E95" s="47" t="s">
        <v>550</v>
      </c>
      <c r="F95" s="47" t="s">
        <v>502</v>
      </c>
      <c r="G95" s="47" t="s">
        <v>501</v>
      </c>
      <c r="H95" s="126">
        <v>6.928296</v>
      </c>
      <c r="I95" s="126">
        <v>6.928296</v>
      </c>
      <c r="J95" s="126"/>
      <c r="K95" s="126"/>
      <c r="L95" s="126"/>
      <c r="M95" s="126">
        <v>6.928296</v>
      </c>
      <c r="N95" s="177"/>
      <c r="O95" s="177"/>
      <c r="P95" s="177"/>
      <c r="Q95" s="177"/>
      <c r="R95" s="177"/>
      <c r="S95" s="177"/>
      <c r="T95" s="177"/>
      <c r="U95" s="177"/>
      <c r="V95" s="177"/>
      <c r="W95" s="177"/>
      <c r="X95" s="177"/>
      <c r="Y95" s="177"/>
      <c r="Z95" s="177"/>
    </row>
    <row r="96" spans="1:26" ht="14.25" customHeight="1">
      <c r="A96" s="47" t="s">
        <v>547</v>
      </c>
      <c r="B96" s="47" t="s">
        <v>566</v>
      </c>
      <c r="C96" s="47" t="s">
        <v>501</v>
      </c>
      <c r="D96" s="47" t="s">
        <v>116</v>
      </c>
      <c r="E96" s="47" t="s">
        <v>539</v>
      </c>
      <c r="F96" s="47" t="s">
        <v>502</v>
      </c>
      <c r="G96" s="47" t="s">
        <v>501</v>
      </c>
      <c r="H96" s="126">
        <v>0.22734</v>
      </c>
      <c r="I96" s="126">
        <v>0.22734</v>
      </c>
      <c r="J96" s="126"/>
      <c r="K96" s="126"/>
      <c r="L96" s="126"/>
      <c r="M96" s="126">
        <v>0.22734</v>
      </c>
      <c r="N96" s="177"/>
      <c r="O96" s="177"/>
      <c r="P96" s="177"/>
      <c r="Q96" s="177"/>
      <c r="R96" s="177"/>
      <c r="S96" s="177"/>
      <c r="T96" s="177"/>
      <c r="U96" s="177"/>
      <c r="V96" s="177"/>
      <c r="W96" s="177"/>
      <c r="X96" s="177"/>
      <c r="Y96" s="177"/>
      <c r="Z96" s="177"/>
    </row>
    <row r="97" spans="1:26" ht="14.25" customHeight="1">
      <c r="A97" s="171" t="s">
        <v>72</v>
      </c>
      <c r="B97" s="20"/>
      <c r="C97" s="20"/>
      <c r="D97" s="20"/>
      <c r="E97" s="20"/>
      <c r="F97" s="20"/>
      <c r="G97" s="20"/>
      <c r="H97" s="126">
        <v>13281.31579</v>
      </c>
      <c r="I97" s="126">
        <v>13281.31579</v>
      </c>
      <c r="J97" s="126"/>
      <c r="K97" s="126"/>
      <c r="L97" s="126"/>
      <c r="M97" s="126">
        <v>13281.31579</v>
      </c>
      <c r="N97" s="177"/>
      <c r="O97" s="177"/>
      <c r="P97" s="177"/>
      <c r="Q97" s="177"/>
      <c r="R97" s="177"/>
      <c r="S97" s="177"/>
      <c r="T97" s="177"/>
      <c r="U97" s="177"/>
      <c r="V97" s="177"/>
      <c r="W97" s="177"/>
      <c r="X97" s="177"/>
      <c r="Y97" s="177"/>
      <c r="Z97" s="177"/>
    </row>
    <row r="98" spans="1:26" ht="14.25" customHeight="1">
      <c r="A98" s="47" t="s">
        <v>567</v>
      </c>
      <c r="B98" s="47" t="s">
        <v>568</v>
      </c>
      <c r="C98" s="47" t="s">
        <v>443</v>
      </c>
      <c r="D98" s="47" t="s">
        <v>104</v>
      </c>
      <c r="E98" s="47" t="s">
        <v>569</v>
      </c>
      <c r="F98" s="47" t="s">
        <v>445</v>
      </c>
      <c r="G98" s="47" t="s">
        <v>446</v>
      </c>
      <c r="H98" s="126">
        <v>184.3224</v>
      </c>
      <c r="I98" s="126">
        <v>184.3224</v>
      </c>
      <c r="J98" s="126"/>
      <c r="K98" s="126"/>
      <c r="L98" s="126"/>
      <c r="M98" s="126">
        <v>184.3224</v>
      </c>
      <c r="N98" s="177"/>
      <c r="O98" s="177"/>
      <c r="P98" s="177"/>
      <c r="Q98" s="177"/>
      <c r="R98" s="177"/>
      <c r="S98" s="177"/>
      <c r="T98" s="177"/>
      <c r="U98" s="177"/>
      <c r="V98" s="177"/>
      <c r="W98" s="177"/>
      <c r="X98" s="177"/>
      <c r="Y98" s="177"/>
      <c r="Z98" s="177"/>
    </row>
    <row r="99" spans="1:26" ht="14.25" customHeight="1">
      <c r="A99" s="47" t="s">
        <v>567</v>
      </c>
      <c r="B99" s="47" t="s">
        <v>568</v>
      </c>
      <c r="C99" s="47" t="s">
        <v>443</v>
      </c>
      <c r="D99" s="47" t="s">
        <v>104</v>
      </c>
      <c r="E99" s="47" t="s">
        <v>569</v>
      </c>
      <c r="F99" s="47" t="s">
        <v>447</v>
      </c>
      <c r="G99" s="47" t="s">
        <v>448</v>
      </c>
      <c r="H99" s="126">
        <v>274.4508</v>
      </c>
      <c r="I99" s="126">
        <v>274.4508</v>
      </c>
      <c r="J99" s="126"/>
      <c r="K99" s="126"/>
      <c r="L99" s="126"/>
      <c r="M99" s="126">
        <v>274.4508</v>
      </c>
      <c r="N99" s="177"/>
      <c r="O99" s="177"/>
      <c r="P99" s="177"/>
      <c r="Q99" s="177"/>
      <c r="R99" s="177"/>
      <c r="S99" s="177"/>
      <c r="T99" s="177"/>
      <c r="U99" s="177"/>
      <c r="V99" s="177"/>
      <c r="W99" s="177"/>
      <c r="X99" s="177"/>
      <c r="Y99" s="177"/>
      <c r="Z99" s="177"/>
    </row>
    <row r="100" spans="1:26" ht="14.25" customHeight="1">
      <c r="A100" s="47" t="s">
        <v>567</v>
      </c>
      <c r="B100" s="47" t="s">
        <v>568</v>
      </c>
      <c r="C100" s="47" t="s">
        <v>443</v>
      </c>
      <c r="D100" s="47" t="s">
        <v>104</v>
      </c>
      <c r="E100" s="47" t="s">
        <v>569</v>
      </c>
      <c r="F100" s="47" t="s">
        <v>447</v>
      </c>
      <c r="G100" s="47" t="s">
        <v>448</v>
      </c>
      <c r="H100" s="126">
        <v>1.294284</v>
      </c>
      <c r="I100" s="126">
        <v>1.294284</v>
      </c>
      <c r="J100" s="126"/>
      <c r="K100" s="126"/>
      <c r="L100" s="126"/>
      <c r="M100" s="126">
        <v>1.294284</v>
      </c>
      <c r="N100" s="177"/>
      <c r="O100" s="177"/>
      <c r="P100" s="177"/>
      <c r="Q100" s="177"/>
      <c r="R100" s="177"/>
      <c r="S100" s="177"/>
      <c r="T100" s="177"/>
      <c r="U100" s="177"/>
      <c r="V100" s="177"/>
      <c r="W100" s="177"/>
      <c r="X100" s="177"/>
      <c r="Y100" s="177"/>
      <c r="Z100" s="177"/>
    </row>
    <row r="101" spans="1:26" ht="14.25" customHeight="1">
      <c r="A101" s="47" t="s">
        <v>567</v>
      </c>
      <c r="B101" s="47" t="s">
        <v>568</v>
      </c>
      <c r="C101" s="47" t="s">
        <v>443</v>
      </c>
      <c r="D101" s="47" t="s">
        <v>104</v>
      </c>
      <c r="E101" s="47" t="s">
        <v>569</v>
      </c>
      <c r="F101" s="47" t="s">
        <v>449</v>
      </c>
      <c r="G101" s="47" t="s">
        <v>450</v>
      </c>
      <c r="H101" s="126">
        <v>15.3602</v>
      </c>
      <c r="I101" s="126">
        <v>15.3602</v>
      </c>
      <c r="J101" s="126"/>
      <c r="K101" s="126"/>
      <c r="L101" s="126"/>
      <c r="M101" s="126">
        <v>15.3602</v>
      </c>
      <c r="N101" s="177"/>
      <c r="O101" s="177"/>
      <c r="P101" s="177"/>
      <c r="Q101" s="177"/>
      <c r="R101" s="177"/>
      <c r="S101" s="177"/>
      <c r="T101" s="177"/>
      <c r="U101" s="177"/>
      <c r="V101" s="177"/>
      <c r="W101" s="177"/>
      <c r="X101" s="177"/>
      <c r="Y101" s="177"/>
      <c r="Z101" s="177"/>
    </row>
    <row r="102" spans="1:26" ht="14.25" customHeight="1">
      <c r="A102" s="47" t="s">
        <v>567</v>
      </c>
      <c r="B102" s="47" t="s">
        <v>570</v>
      </c>
      <c r="C102" s="47" t="s">
        <v>452</v>
      </c>
      <c r="D102" s="47" t="s">
        <v>118</v>
      </c>
      <c r="E102" s="47" t="s">
        <v>453</v>
      </c>
      <c r="F102" s="47" t="s">
        <v>454</v>
      </c>
      <c r="G102" s="47" t="s">
        <v>455</v>
      </c>
      <c r="H102" s="126">
        <v>67.328288</v>
      </c>
      <c r="I102" s="126">
        <v>67.328288</v>
      </c>
      <c r="J102" s="126"/>
      <c r="K102" s="126"/>
      <c r="L102" s="126"/>
      <c r="M102" s="126">
        <v>67.328288</v>
      </c>
      <c r="N102" s="177"/>
      <c r="O102" s="177"/>
      <c r="P102" s="177"/>
      <c r="Q102" s="177"/>
      <c r="R102" s="177"/>
      <c r="S102" s="177"/>
      <c r="T102" s="177"/>
      <c r="U102" s="177"/>
      <c r="V102" s="177"/>
      <c r="W102" s="177"/>
      <c r="X102" s="177"/>
      <c r="Y102" s="177"/>
      <c r="Z102" s="177"/>
    </row>
    <row r="103" spans="1:26" ht="14.25" customHeight="1">
      <c r="A103" s="47" t="s">
        <v>567</v>
      </c>
      <c r="B103" s="47" t="s">
        <v>571</v>
      </c>
      <c r="C103" s="47" t="s">
        <v>457</v>
      </c>
      <c r="D103" s="47" t="s">
        <v>146</v>
      </c>
      <c r="E103" s="47" t="s">
        <v>458</v>
      </c>
      <c r="F103" s="47" t="s">
        <v>459</v>
      </c>
      <c r="G103" s="47" t="s">
        <v>460</v>
      </c>
      <c r="H103" s="126">
        <v>40.54416</v>
      </c>
      <c r="I103" s="126">
        <v>40.54416</v>
      </c>
      <c r="J103" s="126"/>
      <c r="K103" s="126"/>
      <c r="L103" s="126"/>
      <c r="M103" s="126">
        <v>40.54416</v>
      </c>
      <c r="N103" s="177"/>
      <c r="O103" s="177"/>
      <c r="P103" s="177"/>
      <c r="Q103" s="177"/>
      <c r="R103" s="177"/>
      <c r="S103" s="177"/>
      <c r="T103" s="177"/>
      <c r="U103" s="177"/>
      <c r="V103" s="177"/>
      <c r="W103" s="177"/>
      <c r="X103" s="177"/>
      <c r="Y103" s="177"/>
      <c r="Z103" s="177"/>
    </row>
    <row r="104" spans="1:26" ht="14.25" customHeight="1">
      <c r="A104" s="47" t="s">
        <v>567</v>
      </c>
      <c r="B104" s="47" t="s">
        <v>572</v>
      </c>
      <c r="C104" s="47" t="s">
        <v>462</v>
      </c>
      <c r="D104" s="47" t="s">
        <v>152</v>
      </c>
      <c r="E104" s="47" t="s">
        <v>463</v>
      </c>
      <c r="F104" s="47" t="s">
        <v>464</v>
      </c>
      <c r="G104" s="47" t="s">
        <v>465</v>
      </c>
      <c r="H104" s="126">
        <v>1.621766</v>
      </c>
      <c r="I104" s="126">
        <v>1.621766</v>
      </c>
      <c r="J104" s="126"/>
      <c r="K104" s="126"/>
      <c r="L104" s="126"/>
      <c r="M104" s="126">
        <v>1.621766</v>
      </c>
      <c r="N104" s="177"/>
      <c r="O104" s="177"/>
      <c r="P104" s="177"/>
      <c r="Q104" s="177"/>
      <c r="R104" s="177"/>
      <c r="S104" s="177"/>
      <c r="T104" s="177"/>
      <c r="U104" s="177"/>
      <c r="V104" s="177"/>
      <c r="W104" s="177"/>
      <c r="X104" s="177"/>
      <c r="Y104" s="177"/>
      <c r="Z104" s="177"/>
    </row>
    <row r="105" spans="1:26" ht="14.25" customHeight="1">
      <c r="A105" s="47" t="s">
        <v>567</v>
      </c>
      <c r="B105" s="47" t="s">
        <v>573</v>
      </c>
      <c r="C105" s="47" t="s">
        <v>467</v>
      </c>
      <c r="D105" s="47" t="s">
        <v>152</v>
      </c>
      <c r="E105" s="47" t="s">
        <v>463</v>
      </c>
      <c r="F105" s="47" t="s">
        <v>464</v>
      </c>
      <c r="G105" s="47" t="s">
        <v>465</v>
      </c>
      <c r="H105" s="126">
        <v>2.027208</v>
      </c>
      <c r="I105" s="126">
        <v>2.027208</v>
      </c>
      <c r="J105" s="126"/>
      <c r="K105" s="126"/>
      <c r="L105" s="126"/>
      <c r="M105" s="126">
        <v>2.027208</v>
      </c>
      <c r="N105" s="177"/>
      <c r="O105" s="177"/>
      <c r="P105" s="177"/>
      <c r="Q105" s="177"/>
      <c r="R105" s="177"/>
      <c r="S105" s="177"/>
      <c r="T105" s="177"/>
      <c r="U105" s="177"/>
      <c r="V105" s="177"/>
      <c r="W105" s="177"/>
      <c r="X105" s="177"/>
      <c r="Y105" s="177"/>
      <c r="Z105" s="177"/>
    </row>
    <row r="106" spans="1:26" ht="14.25" customHeight="1">
      <c r="A106" s="47" t="s">
        <v>567</v>
      </c>
      <c r="B106" s="47" t="s">
        <v>574</v>
      </c>
      <c r="C106" s="47" t="s">
        <v>469</v>
      </c>
      <c r="D106" s="47" t="s">
        <v>152</v>
      </c>
      <c r="E106" s="47" t="s">
        <v>463</v>
      </c>
      <c r="F106" s="47" t="s">
        <v>464</v>
      </c>
      <c r="G106" s="47" t="s">
        <v>465</v>
      </c>
      <c r="H106" s="126">
        <v>1.33</v>
      </c>
      <c r="I106" s="126">
        <v>1.33</v>
      </c>
      <c r="J106" s="126"/>
      <c r="K106" s="126"/>
      <c r="L106" s="126"/>
      <c r="M106" s="126">
        <v>1.33</v>
      </c>
      <c r="N106" s="177"/>
      <c r="O106" s="177"/>
      <c r="P106" s="177"/>
      <c r="Q106" s="177"/>
      <c r="R106" s="177"/>
      <c r="S106" s="177"/>
      <c r="T106" s="177"/>
      <c r="U106" s="177"/>
      <c r="V106" s="177"/>
      <c r="W106" s="177"/>
      <c r="X106" s="177"/>
      <c r="Y106" s="177"/>
      <c r="Z106" s="177"/>
    </row>
    <row r="107" spans="1:26" ht="14.25" customHeight="1">
      <c r="A107" s="47" t="s">
        <v>567</v>
      </c>
      <c r="B107" s="47" t="s">
        <v>574</v>
      </c>
      <c r="C107" s="47" t="s">
        <v>469</v>
      </c>
      <c r="D107" s="47" t="s">
        <v>152</v>
      </c>
      <c r="E107" s="47" t="s">
        <v>463</v>
      </c>
      <c r="F107" s="47" t="s">
        <v>464</v>
      </c>
      <c r="G107" s="47" t="s">
        <v>465</v>
      </c>
      <c r="H107" s="126">
        <v>0.1064</v>
      </c>
      <c r="I107" s="126">
        <v>0.1064</v>
      </c>
      <c r="J107" s="126"/>
      <c r="K107" s="126"/>
      <c r="L107" s="126"/>
      <c r="M107" s="126">
        <v>0.1064</v>
      </c>
      <c r="N107" s="177"/>
      <c r="O107" s="177"/>
      <c r="P107" s="177"/>
      <c r="Q107" s="177"/>
      <c r="R107" s="177"/>
      <c r="S107" s="177"/>
      <c r="T107" s="177"/>
      <c r="U107" s="177"/>
      <c r="V107" s="177"/>
      <c r="W107" s="177"/>
      <c r="X107" s="177"/>
      <c r="Y107" s="177"/>
      <c r="Z107" s="177"/>
    </row>
    <row r="108" spans="1:26" ht="14.25" customHeight="1">
      <c r="A108" s="47" t="s">
        <v>567</v>
      </c>
      <c r="B108" s="47" t="s">
        <v>575</v>
      </c>
      <c r="C108" s="47" t="s">
        <v>471</v>
      </c>
      <c r="D108" s="47" t="s">
        <v>164</v>
      </c>
      <c r="E108" s="47" t="s">
        <v>472</v>
      </c>
      <c r="F108" s="47" t="s">
        <v>473</v>
      </c>
      <c r="G108" s="47" t="s">
        <v>472</v>
      </c>
      <c r="H108" s="126">
        <v>48.652992</v>
      </c>
      <c r="I108" s="126">
        <v>48.652992</v>
      </c>
      <c r="J108" s="126"/>
      <c r="K108" s="126"/>
      <c r="L108" s="126"/>
      <c r="M108" s="126">
        <v>48.652992</v>
      </c>
      <c r="N108" s="177"/>
      <c r="O108" s="177"/>
      <c r="P108" s="177"/>
      <c r="Q108" s="177"/>
      <c r="R108" s="177"/>
      <c r="S108" s="177"/>
      <c r="T108" s="177"/>
      <c r="U108" s="177"/>
      <c r="V108" s="177"/>
      <c r="W108" s="177"/>
      <c r="X108" s="177"/>
      <c r="Y108" s="177"/>
      <c r="Z108" s="177"/>
    </row>
    <row r="109" spans="1:26" ht="14.25" customHeight="1">
      <c r="A109" s="47" t="s">
        <v>567</v>
      </c>
      <c r="B109" s="47" t="s">
        <v>576</v>
      </c>
      <c r="C109" s="47" t="s">
        <v>475</v>
      </c>
      <c r="D109" s="47" t="s">
        <v>104</v>
      </c>
      <c r="E109" s="47" t="s">
        <v>569</v>
      </c>
      <c r="F109" s="47" t="s">
        <v>476</v>
      </c>
      <c r="G109" s="47" t="s">
        <v>477</v>
      </c>
      <c r="H109" s="126">
        <v>24.965</v>
      </c>
      <c r="I109" s="126">
        <v>24.965</v>
      </c>
      <c r="J109" s="126"/>
      <c r="K109" s="126"/>
      <c r="L109" s="126"/>
      <c r="M109" s="126">
        <v>24.965</v>
      </c>
      <c r="N109" s="177"/>
      <c r="O109" s="177"/>
      <c r="P109" s="177"/>
      <c r="Q109" s="177"/>
      <c r="R109" s="177"/>
      <c r="S109" s="177"/>
      <c r="T109" s="177"/>
      <c r="U109" s="177"/>
      <c r="V109" s="177"/>
      <c r="W109" s="177"/>
      <c r="X109" s="177"/>
      <c r="Y109" s="177"/>
      <c r="Z109" s="177"/>
    </row>
    <row r="110" spans="1:26" ht="14.25" customHeight="1">
      <c r="A110" s="47" t="s">
        <v>567</v>
      </c>
      <c r="B110" s="47" t="s">
        <v>576</v>
      </c>
      <c r="C110" s="47" t="s">
        <v>475</v>
      </c>
      <c r="D110" s="47" t="s">
        <v>104</v>
      </c>
      <c r="E110" s="47" t="s">
        <v>569</v>
      </c>
      <c r="F110" s="47" t="s">
        <v>478</v>
      </c>
      <c r="G110" s="47" t="s">
        <v>479</v>
      </c>
      <c r="H110" s="126">
        <v>1.2</v>
      </c>
      <c r="I110" s="126">
        <v>1.2</v>
      </c>
      <c r="J110" s="126"/>
      <c r="K110" s="126"/>
      <c r="L110" s="126"/>
      <c r="M110" s="126">
        <v>1.2</v>
      </c>
      <c r="N110" s="177"/>
      <c r="O110" s="177"/>
      <c r="P110" s="177"/>
      <c r="Q110" s="177"/>
      <c r="R110" s="177"/>
      <c r="S110" s="177"/>
      <c r="T110" s="177"/>
      <c r="U110" s="177"/>
      <c r="V110" s="177"/>
      <c r="W110" s="177"/>
      <c r="X110" s="177"/>
      <c r="Y110" s="177"/>
      <c r="Z110" s="177"/>
    </row>
    <row r="111" spans="1:26" ht="14.25" customHeight="1">
      <c r="A111" s="47" t="s">
        <v>567</v>
      </c>
      <c r="B111" s="47" t="s">
        <v>576</v>
      </c>
      <c r="C111" s="47" t="s">
        <v>475</v>
      </c>
      <c r="D111" s="47" t="s">
        <v>104</v>
      </c>
      <c r="E111" s="47" t="s">
        <v>569</v>
      </c>
      <c r="F111" s="47" t="s">
        <v>482</v>
      </c>
      <c r="G111" s="47" t="s">
        <v>483</v>
      </c>
      <c r="H111" s="126">
        <v>8</v>
      </c>
      <c r="I111" s="126">
        <v>8</v>
      </c>
      <c r="J111" s="126"/>
      <c r="K111" s="126"/>
      <c r="L111" s="126"/>
      <c r="M111" s="126">
        <v>8</v>
      </c>
      <c r="N111" s="177"/>
      <c r="O111" s="177"/>
      <c r="P111" s="177"/>
      <c r="Q111" s="177"/>
      <c r="R111" s="177"/>
      <c r="S111" s="177"/>
      <c r="T111" s="177"/>
      <c r="U111" s="177"/>
      <c r="V111" s="177"/>
      <c r="W111" s="177"/>
      <c r="X111" s="177"/>
      <c r="Y111" s="177"/>
      <c r="Z111" s="177"/>
    </row>
    <row r="112" spans="1:26" ht="14.25" customHeight="1">
      <c r="A112" s="47" t="s">
        <v>567</v>
      </c>
      <c r="B112" s="47" t="s">
        <v>577</v>
      </c>
      <c r="C112" s="47" t="s">
        <v>421</v>
      </c>
      <c r="D112" s="47" t="s">
        <v>104</v>
      </c>
      <c r="E112" s="47" t="s">
        <v>569</v>
      </c>
      <c r="F112" s="47" t="s">
        <v>481</v>
      </c>
      <c r="G112" s="47" t="s">
        <v>421</v>
      </c>
      <c r="H112" s="126">
        <v>2.6</v>
      </c>
      <c r="I112" s="126">
        <v>2.6</v>
      </c>
      <c r="J112" s="126"/>
      <c r="K112" s="126"/>
      <c r="L112" s="126"/>
      <c r="M112" s="126">
        <v>2.6</v>
      </c>
      <c r="N112" s="177"/>
      <c r="O112" s="177"/>
      <c r="P112" s="177"/>
      <c r="Q112" s="177"/>
      <c r="R112" s="177"/>
      <c r="S112" s="177"/>
      <c r="T112" s="177"/>
      <c r="U112" s="177"/>
      <c r="V112" s="177"/>
      <c r="W112" s="177"/>
      <c r="X112" s="177"/>
      <c r="Y112" s="177"/>
      <c r="Z112" s="177"/>
    </row>
    <row r="113" spans="1:26" ht="14.25" customHeight="1">
      <c r="A113" s="47" t="s">
        <v>567</v>
      </c>
      <c r="B113" s="47" t="s">
        <v>578</v>
      </c>
      <c r="C113" s="47" t="s">
        <v>490</v>
      </c>
      <c r="D113" s="47" t="s">
        <v>114</v>
      </c>
      <c r="E113" s="47" t="s">
        <v>488</v>
      </c>
      <c r="F113" s="47" t="s">
        <v>476</v>
      </c>
      <c r="G113" s="47" t="s">
        <v>477</v>
      </c>
      <c r="H113" s="126">
        <v>0.1026</v>
      </c>
      <c r="I113" s="126">
        <v>0.1026</v>
      </c>
      <c r="J113" s="126"/>
      <c r="K113" s="126"/>
      <c r="L113" s="126"/>
      <c r="M113" s="126">
        <v>0.1026</v>
      </c>
      <c r="N113" s="177"/>
      <c r="O113" s="177"/>
      <c r="P113" s="177"/>
      <c r="Q113" s="177"/>
      <c r="R113" s="177"/>
      <c r="S113" s="177"/>
      <c r="T113" s="177"/>
      <c r="U113" s="177"/>
      <c r="V113" s="177"/>
      <c r="W113" s="177"/>
      <c r="X113" s="177"/>
      <c r="Y113" s="177"/>
      <c r="Z113" s="177"/>
    </row>
    <row r="114" spans="1:26" ht="14.25" customHeight="1">
      <c r="A114" s="47" t="s">
        <v>567</v>
      </c>
      <c r="B114" s="47" t="s">
        <v>578</v>
      </c>
      <c r="C114" s="47" t="s">
        <v>490</v>
      </c>
      <c r="D114" s="47" t="s">
        <v>116</v>
      </c>
      <c r="E114" s="47" t="s">
        <v>539</v>
      </c>
      <c r="F114" s="47" t="s">
        <v>476</v>
      </c>
      <c r="G114" s="47" t="s">
        <v>477</v>
      </c>
      <c r="H114" s="126">
        <v>0.4617</v>
      </c>
      <c r="I114" s="126">
        <v>0.4617</v>
      </c>
      <c r="J114" s="126"/>
      <c r="K114" s="126"/>
      <c r="L114" s="126"/>
      <c r="M114" s="126">
        <v>0.4617</v>
      </c>
      <c r="N114" s="177"/>
      <c r="O114" s="177"/>
      <c r="P114" s="177"/>
      <c r="Q114" s="177"/>
      <c r="R114" s="177"/>
      <c r="S114" s="177"/>
      <c r="T114" s="177"/>
      <c r="U114" s="177"/>
      <c r="V114" s="177"/>
      <c r="W114" s="177"/>
      <c r="X114" s="177"/>
      <c r="Y114" s="177"/>
      <c r="Z114" s="177"/>
    </row>
    <row r="115" spans="1:26" ht="14.25" customHeight="1">
      <c r="A115" s="47" t="s">
        <v>567</v>
      </c>
      <c r="B115" s="47" t="s">
        <v>579</v>
      </c>
      <c r="C115" s="47" t="s">
        <v>495</v>
      </c>
      <c r="D115" s="47" t="s">
        <v>104</v>
      </c>
      <c r="E115" s="47" t="s">
        <v>569</v>
      </c>
      <c r="F115" s="47" t="s">
        <v>496</v>
      </c>
      <c r="G115" s="47" t="s">
        <v>495</v>
      </c>
      <c r="H115" s="126">
        <v>2.957706</v>
      </c>
      <c r="I115" s="126">
        <v>2.957706</v>
      </c>
      <c r="J115" s="126"/>
      <c r="K115" s="126"/>
      <c r="L115" s="126"/>
      <c r="M115" s="126">
        <v>2.957706</v>
      </c>
      <c r="N115" s="177"/>
      <c r="O115" s="177"/>
      <c r="P115" s="177"/>
      <c r="Q115" s="177"/>
      <c r="R115" s="177"/>
      <c r="S115" s="177"/>
      <c r="T115" s="177"/>
      <c r="U115" s="177"/>
      <c r="V115" s="177"/>
      <c r="W115" s="177"/>
      <c r="X115" s="177"/>
      <c r="Y115" s="177"/>
      <c r="Z115" s="177"/>
    </row>
    <row r="116" spans="1:26" ht="14.25" customHeight="1">
      <c r="A116" s="47" t="s">
        <v>567</v>
      </c>
      <c r="B116" s="47" t="s">
        <v>580</v>
      </c>
      <c r="C116" s="47" t="s">
        <v>498</v>
      </c>
      <c r="D116" s="47" t="s">
        <v>104</v>
      </c>
      <c r="E116" s="47" t="s">
        <v>569</v>
      </c>
      <c r="F116" s="47" t="s">
        <v>499</v>
      </c>
      <c r="G116" s="47" t="s">
        <v>498</v>
      </c>
      <c r="H116" s="126">
        <v>9.20135</v>
      </c>
      <c r="I116" s="126">
        <v>9.20135</v>
      </c>
      <c r="J116" s="126"/>
      <c r="K116" s="126"/>
      <c r="L116" s="126"/>
      <c r="M116" s="126">
        <v>9.20135</v>
      </c>
      <c r="N116" s="177"/>
      <c r="O116" s="177"/>
      <c r="P116" s="177"/>
      <c r="Q116" s="177"/>
      <c r="R116" s="177"/>
      <c r="S116" s="177"/>
      <c r="T116" s="177"/>
      <c r="U116" s="177"/>
      <c r="V116" s="177"/>
      <c r="W116" s="177"/>
      <c r="X116" s="177"/>
      <c r="Y116" s="177"/>
      <c r="Z116" s="177"/>
    </row>
    <row r="117" spans="1:26" ht="14.25" customHeight="1">
      <c r="A117" s="47" t="s">
        <v>567</v>
      </c>
      <c r="B117" s="47" t="s">
        <v>580</v>
      </c>
      <c r="C117" s="47" t="s">
        <v>498</v>
      </c>
      <c r="D117" s="47" t="s">
        <v>114</v>
      </c>
      <c r="E117" s="47" t="s">
        <v>488</v>
      </c>
      <c r="F117" s="47" t="s">
        <v>499</v>
      </c>
      <c r="G117" s="47" t="s">
        <v>498</v>
      </c>
      <c r="H117" s="126">
        <v>0.20304</v>
      </c>
      <c r="I117" s="126">
        <v>0.20304</v>
      </c>
      <c r="J117" s="126"/>
      <c r="K117" s="126"/>
      <c r="L117" s="126"/>
      <c r="M117" s="126">
        <v>0.20304</v>
      </c>
      <c r="N117" s="177"/>
      <c r="O117" s="177"/>
      <c r="P117" s="177"/>
      <c r="Q117" s="177"/>
      <c r="R117" s="177"/>
      <c r="S117" s="177"/>
      <c r="T117" s="177"/>
      <c r="U117" s="177"/>
      <c r="V117" s="177"/>
      <c r="W117" s="177"/>
      <c r="X117" s="177"/>
      <c r="Y117" s="177"/>
      <c r="Z117" s="177"/>
    </row>
    <row r="118" spans="1:26" ht="14.25" customHeight="1">
      <c r="A118" s="47" t="s">
        <v>567</v>
      </c>
      <c r="B118" s="47" t="s">
        <v>580</v>
      </c>
      <c r="C118" s="47" t="s">
        <v>498</v>
      </c>
      <c r="D118" s="47" t="s">
        <v>116</v>
      </c>
      <c r="E118" s="47" t="s">
        <v>539</v>
      </c>
      <c r="F118" s="47" t="s">
        <v>499</v>
      </c>
      <c r="G118" s="47" t="s">
        <v>498</v>
      </c>
      <c r="H118" s="126">
        <v>1.211046</v>
      </c>
      <c r="I118" s="126">
        <v>1.211046</v>
      </c>
      <c r="J118" s="126"/>
      <c r="K118" s="126"/>
      <c r="L118" s="126"/>
      <c r="M118" s="126">
        <v>1.211046</v>
      </c>
      <c r="N118" s="177"/>
      <c r="O118" s="177"/>
      <c r="P118" s="177"/>
      <c r="Q118" s="177"/>
      <c r="R118" s="177"/>
      <c r="S118" s="177"/>
      <c r="T118" s="177"/>
      <c r="U118" s="177"/>
      <c r="V118" s="177"/>
      <c r="W118" s="177"/>
      <c r="X118" s="177"/>
      <c r="Y118" s="177"/>
      <c r="Z118" s="177"/>
    </row>
    <row r="119" spans="1:26" ht="14.25" customHeight="1">
      <c r="A119" s="47" t="s">
        <v>567</v>
      </c>
      <c r="B119" s="47" t="s">
        <v>581</v>
      </c>
      <c r="C119" s="47" t="s">
        <v>501</v>
      </c>
      <c r="D119" s="47" t="s">
        <v>104</v>
      </c>
      <c r="E119" s="47" t="s">
        <v>569</v>
      </c>
      <c r="F119" s="47" t="s">
        <v>502</v>
      </c>
      <c r="G119" s="47" t="s">
        <v>501</v>
      </c>
      <c r="H119" s="126">
        <v>10.357887</v>
      </c>
      <c r="I119" s="126">
        <v>10.357887</v>
      </c>
      <c r="J119" s="126"/>
      <c r="K119" s="126"/>
      <c r="L119" s="126"/>
      <c r="M119" s="126">
        <v>10.357887</v>
      </c>
      <c r="N119" s="177"/>
      <c r="O119" s="177"/>
      <c r="P119" s="177"/>
      <c r="Q119" s="177"/>
      <c r="R119" s="177"/>
      <c r="S119" s="177"/>
      <c r="T119" s="177"/>
      <c r="U119" s="177"/>
      <c r="V119" s="177"/>
      <c r="W119" s="177"/>
      <c r="X119" s="177"/>
      <c r="Y119" s="177"/>
      <c r="Z119" s="177"/>
    </row>
    <row r="120" spans="1:26" ht="14.25" customHeight="1">
      <c r="A120" s="47" t="s">
        <v>567</v>
      </c>
      <c r="B120" s="47" t="s">
        <v>581</v>
      </c>
      <c r="C120" s="47" t="s">
        <v>501</v>
      </c>
      <c r="D120" s="47" t="s">
        <v>114</v>
      </c>
      <c r="E120" s="47" t="s">
        <v>488</v>
      </c>
      <c r="F120" s="47" t="s">
        <v>502</v>
      </c>
      <c r="G120" s="47" t="s">
        <v>501</v>
      </c>
      <c r="H120" s="126">
        <v>0.2006</v>
      </c>
      <c r="I120" s="126">
        <v>0.2006</v>
      </c>
      <c r="J120" s="126"/>
      <c r="K120" s="126"/>
      <c r="L120" s="126"/>
      <c r="M120" s="126">
        <v>0.2006</v>
      </c>
      <c r="N120" s="177"/>
      <c r="O120" s="177"/>
      <c r="P120" s="177"/>
      <c r="Q120" s="177"/>
      <c r="R120" s="177"/>
      <c r="S120" s="177"/>
      <c r="T120" s="177"/>
      <c r="U120" s="177"/>
      <c r="V120" s="177"/>
      <c r="W120" s="177"/>
      <c r="X120" s="177"/>
      <c r="Y120" s="177"/>
      <c r="Z120" s="177"/>
    </row>
    <row r="121" spans="1:26" ht="14.25" customHeight="1">
      <c r="A121" s="47" t="s">
        <v>567</v>
      </c>
      <c r="B121" s="47" t="s">
        <v>581</v>
      </c>
      <c r="C121" s="47" t="s">
        <v>501</v>
      </c>
      <c r="D121" s="47" t="s">
        <v>116</v>
      </c>
      <c r="E121" s="47" t="s">
        <v>539</v>
      </c>
      <c r="F121" s="47" t="s">
        <v>502</v>
      </c>
      <c r="G121" s="47" t="s">
        <v>501</v>
      </c>
      <c r="H121" s="126">
        <v>1.274407</v>
      </c>
      <c r="I121" s="126">
        <v>1.274407</v>
      </c>
      <c r="J121" s="126"/>
      <c r="K121" s="126"/>
      <c r="L121" s="126"/>
      <c r="M121" s="126">
        <v>1.274407</v>
      </c>
      <c r="N121" s="177"/>
      <c r="O121" s="177"/>
      <c r="P121" s="177"/>
      <c r="Q121" s="177"/>
      <c r="R121" s="177"/>
      <c r="S121" s="177"/>
      <c r="T121" s="177"/>
      <c r="U121" s="177"/>
      <c r="V121" s="177"/>
      <c r="W121" s="177"/>
      <c r="X121" s="177"/>
      <c r="Y121" s="177"/>
      <c r="Z121" s="177"/>
    </row>
    <row r="122" spans="1:26" ht="14.25" customHeight="1">
      <c r="A122" s="47" t="s">
        <v>567</v>
      </c>
      <c r="B122" s="47" t="s">
        <v>582</v>
      </c>
      <c r="C122" s="47" t="s">
        <v>507</v>
      </c>
      <c r="D122" s="47" t="s">
        <v>104</v>
      </c>
      <c r="E122" s="47" t="s">
        <v>569</v>
      </c>
      <c r="F122" s="47" t="s">
        <v>508</v>
      </c>
      <c r="G122" s="47" t="s">
        <v>509</v>
      </c>
      <c r="H122" s="126">
        <v>4.116</v>
      </c>
      <c r="I122" s="126">
        <v>4.116</v>
      </c>
      <c r="J122" s="126"/>
      <c r="K122" s="126"/>
      <c r="L122" s="126"/>
      <c r="M122" s="126">
        <v>4.116</v>
      </c>
      <c r="N122" s="177"/>
      <c r="O122" s="177"/>
      <c r="P122" s="177"/>
      <c r="Q122" s="177"/>
      <c r="R122" s="177"/>
      <c r="S122" s="177"/>
      <c r="T122" s="177"/>
      <c r="U122" s="177"/>
      <c r="V122" s="177"/>
      <c r="W122" s="177"/>
      <c r="X122" s="177"/>
      <c r="Y122" s="177"/>
      <c r="Z122" s="177"/>
    </row>
    <row r="123" spans="1:26" ht="14.25" customHeight="1">
      <c r="A123" s="47" t="s">
        <v>567</v>
      </c>
      <c r="B123" s="47" t="s">
        <v>583</v>
      </c>
      <c r="C123" s="47" t="s">
        <v>511</v>
      </c>
      <c r="D123" s="47" t="s">
        <v>104</v>
      </c>
      <c r="E123" s="47" t="s">
        <v>569</v>
      </c>
      <c r="F123" s="47" t="s">
        <v>508</v>
      </c>
      <c r="G123" s="47" t="s">
        <v>509</v>
      </c>
      <c r="H123" s="126">
        <v>41.16</v>
      </c>
      <c r="I123" s="126">
        <v>41.16</v>
      </c>
      <c r="J123" s="126"/>
      <c r="K123" s="126"/>
      <c r="L123" s="126"/>
      <c r="M123" s="126">
        <v>41.16</v>
      </c>
      <c r="N123" s="177"/>
      <c r="O123" s="177"/>
      <c r="P123" s="177"/>
      <c r="Q123" s="177"/>
      <c r="R123" s="177"/>
      <c r="S123" s="177"/>
      <c r="T123" s="177"/>
      <c r="U123" s="177"/>
      <c r="V123" s="177"/>
      <c r="W123" s="177"/>
      <c r="X123" s="177"/>
      <c r="Y123" s="177"/>
      <c r="Z123" s="177"/>
    </row>
    <row r="124" spans="1:26" ht="14.25" customHeight="1">
      <c r="A124" s="47" t="s">
        <v>567</v>
      </c>
      <c r="B124" s="47" t="s">
        <v>584</v>
      </c>
      <c r="C124" s="47" t="s">
        <v>585</v>
      </c>
      <c r="D124" s="47" t="s">
        <v>122</v>
      </c>
      <c r="E124" s="47" t="s">
        <v>586</v>
      </c>
      <c r="F124" s="47" t="s">
        <v>587</v>
      </c>
      <c r="G124" s="47" t="s">
        <v>588</v>
      </c>
      <c r="H124" s="126">
        <v>574.228008</v>
      </c>
      <c r="I124" s="126">
        <v>574.228008</v>
      </c>
      <c r="J124" s="126"/>
      <c r="K124" s="126"/>
      <c r="L124" s="126"/>
      <c r="M124" s="126">
        <v>574.228008</v>
      </c>
      <c r="N124" s="177"/>
      <c r="O124" s="177"/>
      <c r="P124" s="177"/>
      <c r="Q124" s="177"/>
      <c r="R124" s="177"/>
      <c r="S124" s="177"/>
      <c r="T124" s="177"/>
      <c r="U124" s="177"/>
      <c r="V124" s="177"/>
      <c r="W124" s="177"/>
      <c r="X124" s="177"/>
      <c r="Y124" s="177"/>
      <c r="Z124" s="177"/>
    </row>
    <row r="125" spans="1:26" ht="14.25" customHeight="1">
      <c r="A125" s="47" t="s">
        <v>567</v>
      </c>
      <c r="B125" s="47" t="s">
        <v>589</v>
      </c>
      <c r="C125" s="47" t="s">
        <v>590</v>
      </c>
      <c r="D125" s="47" t="s">
        <v>114</v>
      </c>
      <c r="E125" s="47" t="s">
        <v>488</v>
      </c>
      <c r="F125" s="47" t="s">
        <v>587</v>
      </c>
      <c r="G125" s="47" t="s">
        <v>588</v>
      </c>
      <c r="H125" s="126">
        <v>1532.0859</v>
      </c>
      <c r="I125" s="126">
        <v>1532.0859</v>
      </c>
      <c r="J125" s="126"/>
      <c r="K125" s="126"/>
      <c r="L125" s="126"/>
      <c r="M125" s="126">
        <v>1532.0859</v>
      </c>
      <c r="N125" s="177"/>
      <c r="O125" s="177"/>
      <c r="P125" s="177"/>
      <c r="Q125" s="177"/>
      <c r="R125" s="177"/>
      <c r="S125" s="177"/>
      <c r="T125" s="177"/>
      <c r="U125" s="177"/>
      <c r="V125" s="177"/>
      <c r="W125" s="177"/>
      <c r="X125" s="177"/>
      <c r="Y125" s="177"/>
      <c r="Z125" s="177"/>
    </row>
    <row r="126" spans="1:26" ht="14.25" customHeight="1">
      <c r="A126" s="47" t="s">
        <v>567</v>
      </c>
      <c r="B126" s="47" t="s">
        <v>589</v>
      </c>
      <c r="C126" s="47" t="s">
        <v>590</v>
      </c>
      <c r="D126" s="47" t="s">
        <v>116</v>
      </c>
      <c r="E126" s="47" t="s">
        <v>539</v>
      </c>
      <c r="F126" s="47" t="s">
        <v>587</v>
      </c>
      <c r="G126" s="47" t="s">
        <v>588</v>
      </c>
      <c r="H126" s="126">
        <v>2414.535444</v>
      </c>
      <c r="I126" s="126">
        <v>2414.535444</v>
      </c>
      <c r="J126" s="126"/>
      <c r="K126" s="126"/>
      <c r="L126" s="126"/>
      <c r="M126" s="126">
        <v>2414.535444</v>
      </c>
      <c r="N126" s="177"/>
      <c r="O126" s="177"/>
      <c r="P126" s="177"/>
      <c r="Q126" s="177"/>
      <c r="R126" s="177"/>
      <c r="S126" s="177"/>
      <c r="T126" s="177"/>
      <c r="U126" s="177"/>
      <c r="V126" s="177"/>
      <c r="W126" s="177"/>
      <c r="X126" s="177"/>
      <c r="Y126" s="177"/>
      <c r="Z126" s="177"/>
    </row>
    <row r="127" spans="1:26" ht="14.25" customHeight="1">
      <c r="A127" s="47" t="s">
        <v>567</v>
      </c>
      <c r="B127" s="47" t="s">
        <v>584</v>
      </c>
      <c r="C127" s="47" t="s">
        <v>585</v>
      </c>
      <c r="D127" s="47" t="s">
        <v>122</v>
      </c>
      <c r="E127" s="47" t="s">
        <v>586</v>
      </c>
      <c r="F127" s="47" t="s">
        <v>515</v>
      </c>
      <c r="G127" s="47" t="s">
        <v>516</v>
      </c>
      <c r="H127" s="126">
        <v>196.8645</v>
      </c>
      <c r="I127" s="126">
        <v>196.8645</v>
      </c>
      <c r="J127" s="126"/>
      <c r="K127" s="126"/>
      <c r="L127" s="126"/>
      <c r="M127" s="126">
        <v>196.8645</v>
      </c>
      <c r="N127" s="177"/>
      <c r="O127" s="177"/>
      <c r="P127" s="177"/>
      <c r="Q127" s="177"/>
      <c r="R127" s="177"/>
      <c r="S127" s="177"/>
      <c r="T127" s="177"/>
      <c r="U127" s="177"/>
      <c r="V127" s="177"/>
      <c r="W127" s="177"/>
      <c r="X127" s="177"/>
      <c r="Y127" s="177"/>
      <c r="Z127" s="177"/>
    </row>
    <row r="128" spans="1:26" ht="14.25" customHeight="1">
      <c r="A128" s="47" t="s">
        <v>567</v>
      </c>
      <c r="B128" s="47" t="s">
        <v>589</v>
      </c>
      <c r="C128" s="47" t="s">
        <v>590</v>
      </c>
      <c r="D128" s="47" t="s">
        <v>114</v>
      </c>
      <c r="E128" s="47" t="s">
        <v>488</v>
      </c>
      <c r="F128" s="47" t="s">
        <v>515</v>
      </c>
      <c r="G128" s="47" t="s">
        <v>516</v>
      </c>
      <c r="H128" s="126">
        <v>2999.52</v>
      </c>
      <c r="I128" s="126">
        <v>2999.52</v>
      </c>
      <c r="J128" s="126"/>
      <c r="K128" s="126"/>
      <c r="L128" s="126"/>
      <c r="M128" s="126">
        <v>2999.52</v>
      </c>
      <c r="N128" s="177"/>
      <c r="O128" s="177"/>
      <c r="P128" s="177"/>
      <c r="Q128" s="177"/>
      <c r="R128" s="177"/>
      <c r="S128" s="177"/>
      <c r="T128" s="177"/>
      <c r="U128" s="177"/>
      <c r="V128" s="177"/>
      <c r="W128" s="177"/>
      <c r="X128" s="177"/>
      <c r="Y128" s="177"/>
      <c r="Z128" s="177"/>
    </row>
    <row r="129" spans="1:26" ht="14.25" customHeight="1">
      <c r="A129" s="47" t="s">
        <v>567</v>
      </c>
      <c r="B129" s="47" t="s">
        <v>589</v>
      </c>
      <c r="C129" s="47" t="s">
        <v>590</v>
      </c>
      <c r="D129" s="47" t="s">
        <v>116</v>
      </c>
      <c r="E129" s="47" t="s">
        <v>539</v>
      </c>
      <c r="F129" s="47" t="s">
        <v>515</v>
      </c>
      <c r="G129" s="47" t="s">
        <v>516</v>
      </c>
      <c r="H129" s="126">
        <v>4798.752</v>
      </c>
      <c r="I129" s="126">
        <v>4798.752</v>
      </c>
      <c r="J129" s="126"/>
      <c r="K129" s="126"/>
      <c r="L129" s="126"/>
      <c r="M129" s="126">
        <v>4798.752</v>
      </c>
      <c r="N129" s="177"/>
      <c r="O129" s="177"/>
      <c r="P129" s="177"/>
      <c r="Q129" s="177"/>
      <c r="R129" s="177"/>
      <c r="S129" s="177"/>
      <c r="T129" s="177"/>
      <c r="U129" s="177"/>
      <c r="V129" s="177"/>
      <c r="W129" s="177"/>
      <c r="X129" s="177"/>
      <c r="Y129" s="177"/>
      <c r="Z129" s="177"/>
    </row>
    <row r="130" spans="1:26" ht="14.25" customHeight="1">
      <c r="A130" s="47" t="s">
        <v>567</v>
      </c>
      <c r="B130" s="47" t="s">
        <v>591</v>
      </c>
      <c r="C130" s="47" t="s">
        <v>518</v>
      </c>
      <c r="D130" s="47" t="s">
        <v>150</v>
      </c>
      <c r="E130" s="47" t="s">
        <v>519</v>
      </c>
      <c r="F130" s="47" t="s">
        <v>520</v>
      </c>
      <c r="G130" s="47" t="s">
        <v>521</v>
      </c>
      <c r="H130" s="126">
        <v>18.244872</v>
      </c>
      <c r="I130" s="126">
        <v>18.244872</v>
      </c>
      <c r="J130" s="126"/>
      <c r="K130" s="126"/>
      <c r="L130" s="126"/>
      <c r="M130" s="126">
        <v>18.244872</v>
      </c>
      <c r="N130" s="177"/>
      <c r="O130" s="177"/>
      <c r="P130" s="177"/>
      <c r="Q130" s="177"/>
      <c r="R130" s="177"/>
      <c r="S130" s="177"/>
      <c r="T130" s="177"/>
      <c r="U130" s="177"/>
      <c r="V130" s="177"/>
      <c r="W130" s="177"/>
      <c r="X130" s="177"/>
      <c r="Y130" s="177"/>
      <c r="Z130" s="177"/>
    </row>
    <row r="131" spans="1:26" ht="14.25" customHeight="1">
      <c r="A131" s="47" t="s">
        <v>567</v>
      </c>
      <c r="B131" s="47" t="s">
        <v>592</v>
      </c>
      <c r="C131" s="47" t="s">
        <v>527</v>
      </c>
      <c r="D131" s="47" t="s">
        <v>150</v>
      </c>
      <c r="E131" s="47" t="s">
        <v>519</v>
      </c>
      <c r="F131" s="47" t="s">
        <v>524</v>
      </c>
      <c r="G131" s="47" t="s">
        <v>525</v>
      </c>
      <c r="H131" s="126">
        <v>2.035232</v>
      </c>
      <c r="I131" s="126">
        <v>2.035232</v>
      </c>
      <c r="J131" s="126"/>
      <c r="K131" s="126"/>
      <c r="L131" s="126"/>
      <c r="M131" s="126">
        <v>2.035232</v>
      </c>
      <c r="N131" s="177"/>
      <c r="O131" s="177"/>
      <c r="P131" s="177"/>
      <c r="Q131" s="177"/>
      <c r="R131" s="177"/>
      <c r="S131" s="177"/>
      <c r="T131" s="177"/>
      <c r="U131" s="177"/>
      <c r="V131" s="177"/>
      <c r="W131" s="177"/>
      <c r="X131" s="177"/>
      <c r="Y131" s="177"/>
      <c r="Z131" s="177"/>
    </row>
    <row r="132" spans="1:26" ht="14.25" customHeight="1">
      <c r="A132" s="171" t="s">
        <v>74</v>
      </c>
      <c r="B132" s="20"/>
      <c r="C132" s="20"/>
      <c r="D132" s="20"/>
      <c r="E132" s="20"/>
      <c r="F132" s="20"/>
      <c r="G132" s="20"/>
      <c r="H132" s="126">
        <v>547.039061</v>
      </c>
      <c r="I132" s="126">
        <v>547.039061</v>
      </c>
      <c r="J132" s="126"/>
      <c r="K132" s="126"/>
      <c r="L132" s="126"/>
      <c r="M132" s="126">
        <v>547.039061</v>
      </c>
      <c r="N132" s="177"/>
      <c r="O132" s="177"/>
      <c r="P132" s="177"/>
      <c r="Q132" s="177"/>
      <c r="R132" s="177"/>
      <c r="S132" s="177"/>
      <c r="T132" s="177"/>
      <c r="U132" s="177"/>
      <c r="V132" s="177"/>
      <c r="W132" s="177"/>
      <c r="X132" s="177"/>
      <c r="Y132" s="177"/>
      <c r="Z132" s="177"/>
    </row>
    <row r="133" spans="1:26" ht="14.25" customHeight="1">
      <c r="A133" s="47" t="s">
        <v>593</v>
      </c>
      <c r="B133" s="47" t="s">
        <v>594</v>
      </c>
      <c r="C133" s="47" t="s">
        <v>443</v>
      </c>
      <c r="D133" s="47" t="s">
        <v>104</v>
      </c>
      <c r="E133" s="47" t="s">
        <v>569</v>
      </c>
      <c r="F133" s="47" t="s">
        <v>445</v>
      </c>
      <c r="G133" s="47" t="s">
        <v>446</v>
      </c>
      <c r="H133" s="126">
        <v>125.5572</v>
      </c>
      <c r="I133" s="126">
        <v>125.5572</v>
      </c>
      <c r="J133" s="126"/>
      <c r="K133" s="126"/>
      <c r="L133" s="126"/>
      <c r="M133" s="126">
        <v>125.5572</v>
      </c>
      <c r="N133" s="177"/>
      <c r="O133" s="177"/>
      <c r="P133" s="177"/>
      <c r="Q133" s="177"/>
      <c r="R133" s="177"/>
      <c r="S133" s="177"/>
      <c r="T133" s="177"/>
      <c r="U133" s="177"/>
      <c r="V133" s="177"/>
      <c r="W133" s="177"/>
      <c r="X133" s="177"/>
      <c r="Y133" s="177"/>
      <c r="Z133" s="177"/>
    </row>
    <row r="134" spans="1:26" ht="14.25" customHeight="1">
      <c r="A134" s="47" t="s">
        <v>593</v>
      </c>
      <c r="B134" s="47" t="s">
        <v>594</v>
      </c>
      <c r="C134" s="47" t="s">
        <v>443</v>
      </c>
      <c r="D134" s="47" t="s">
        <v>104</v>
      </c>
      <c r="E134" s="47" t="s">
        <v>569</v>
      </c>
      <c r="F134" s="47" t="s">
        <v>447</v>
      </c>
      <c r="G134" s="47" t="s">
        <v>448</v>
      </c>
      <c r="H134" s="126">
        <v>198.7212</v>
      </c>
      <c r="I134" s="126">
        <v>198.7212</v>
      </c>
      <c r="J134" s="126"/>
      <c r="K134" s="126"/>
      <c r="L134" s="126"/>
      <c r="M134" s="126">
        <v>198.7212</v>
      </c>
      <c r="N134" s="177"/>
      <c r="O134" s="177"/>
      <c r="P134" s="177"/>
      <c r="Q134" s="177"/>
      <c r="R134" s="177"/>
      <c r="S134" s="177"/>
      <c r="T134" s="177"/>
      <c r="U134" s="177"/>
      <c r="V134" s="177"/>
      <c r="W134" s="177"/>
      <c r="X134" s="177"/>
      <c r="Y134" s="177"/>
      <c r="Z134" s="177"/>
    </row>
    <row r="135" spans="1:26" ht="14.25" customHeight="1">
      <c r="A135" s="47" t="s">
        <v>593</v>
      </c>
      <c r="B135" s="47" t="s">
        <v>594</v>
      </c>
      <c r="C135" s="47" t="s">
        <v>443</v>
      </c>
      <c r="D135" s="47" t="s">
        <v>104</v>
      </c>
      <c r="E135" s="47" t="s">
        <v>569</v>
      </c>
      <c r="F135" s="47" t="s">
        <v>447</v>
      </c>
      <c r="G135" s="47" t="s">
        <v>448</v>
      </c>
      <c r="H135" s="126">
        <v>1.265592</v>
      </c>
      <c r="I135" s="126">
        <v>1.265592</v>
      </c>
      <c r="J135" s="126"/>
      <c r="K135" s="126"/>
      <c r="L135" s="126"/>
      <c r="M135" s="126">
        <v>1.265592</v>
      </c>
      <c r="N135" s="177"/>
      <c r="O135" s="177"/>
      <c r="P135" s="177"/>
      <c r="Q135" s="177"/>
      <c r="R135" s="177"/>
      <c r="S135" s="177"/>
      <c r="T135" s="177"/>
      <c r="U135" s="177"/>
      <c r="V135" s="177"/>
      <c r="W135" s="177"/>
      <c r="X135" s="177"/>
      <c r="Y135" s="177"/>
      <c r="Z135" s="177"/>
    </row>
    <row r="136" spans="1:26" ht="14.25" customHeight="1">
      <c r="A136" s="47" t="s">
        <v>593</v>
      </c>
      <c r="B136" s="47" t="s">
        <v>594</v>
      </c>
      <c r="C136" s="47" t="s">
        <v>443</v>
      </c>
      <c r="D136" s="47" t="s">
        <v>104</v>
      </c>
      <c r="E136" s="47" t="s">
        <v>569</v>
      </c>
      <c r="F136" s="47" t="s">
        <v>449</v>
      </c>
      <c r="G136" s="47" t="s">
        <v>450</v>
      </c>
      <c r="H136" s="126">
        <v>10.4631</v>
      </c>
      <c r="I136" s="126">
        <v>10.4631</v>
      </c>
      <c r="J136" s="126"/>
      <c r="K136" s="126"/>
      <c r="L136" s="126"/>
      <c r="M136" s="126">
        <v>10.4631</v>
      </c>
      <c r="N136" s="177"/>
      <c r="O136" s="177"/>
      <c r="P136" s="177"/>
      <c r="Q136" s="177"/>
      <c r="R136" s="177"/>
      <c r="S136" s="177"/>
      <c r="T136" s="177"/>
      <c r="U136" s="177"/>
      <c r="V136" s="177"/>
      <c r="W136" s="177"/>
      <c r="X136" s="177"/>
      <c r="Y136" s="177"/>
      <c r="Z136" s="177"/>
    </row>
    <row r="137" spans="1:26" ht="14.25" customHeight="1">
      <c r="A137" s="47" t="s">
        <v>593</v>
      </c>
      <c r="B137" s="47" t="s">
        <v>595</v>
      </c>
      <c r="C137" s="47" t="s">
        <v>452</v>
      </c>
      <c r="D137" s="47" t="s">
        <v>118</v>
      </c>
      <c r="E137" s="47" t="s">
        <v>453</v>
      </c>
      <c r="F137" s="47" t="s">
        <v>454</v>
      </c>
      <c r="G137" s="47" t="s">
        <v>455</v>
      </c>
      <c r="H137" s="126">
        <v>47.40696</v>
      </c>
      <c r="I137" s="126">
        <v>47.40696</v>
      </c>
      <c r="J137" s="126"/>
      <c r="K137" s="126"/>
      <c r="L137" s="126"/>
      <c r="M137" s="126">
        <v>47.40696</v>
      </c>
      <c r="N137" s="177"/>
      <c r="O137" s="177"/>
      <c r="P137" s="177"/>
      <c r="Q137" s="177"/>
      <c r="R137" s="177"/>
      <c r="S137" s="177"/>
      <c r="T137" s="177"/>
      <c r="U137" s="177"/>
      <c r="V137" s="177"/>
      <c r="W137" s="177"/>
      <c r="X137" s="177"/>
      <c r="Y137" s="177"/>
      <c r="Z137" s="177"/>
    </row>
    <row r="138" spans="1:26" ht="14.25" customHeight="1">
      <c r="A138" s="47" t="s">
        <v>593</v>
      </c>
      <c r="B138" s="47" t="s">
        <v>596</v>
      </c>
      <c r="C138" s="47" t="s">
        <v>457</v>
      </c>
      <c r="D138" s="47" t="s">
        <v>146</v>
      </c>
      <c r="E138" s="47" t="s">
        <v>458</v>
      </c>
      <c r="F138" s="47" t="s">
        <v>459</v>
      </c>
      <c r="G138" s="47" t="s">
        <v>460</v>
      </c>
      <c r="H138" s="126">
        <v>28.58304</v>
      </c>
      <c r="I138" s="126">
        <v>28.58304</v>
      </c>
      <c r="J138" s="126"/>
      <c r="K138" s="126"/>
      <c r="L138" s="126"/>
      <c r="M138" s="126">
        <v>28.58304</v>
      </c>
      <c r="N138" s="177"/>
      <c r="O138" s="177"/>
      <c r="P138" s="177"/>
      <c r="Q138" s="177"/>
      <c r="R138" s="177"/>
      <c r="S138" s="177"/>
      <c r="T138" s="177"/>
      <c r="U138" s="177"/>
      <c r="V138" s="177"/>
      <c r="W138" s="177"/>
      <c r="X138" s="177"/>
      <c r="Y138" s="177"/>
      <c r="Z138" s="177"/>
    </row>
    <row r="139" spans="1:26" ht="14.25" customHeight="1">
      <c r="A139" s="47" t="s">
        <v>593</v>
      </c>
      <c r="B139" s="47" t="s">
        <v>597</v>
      </c>
      <c r="C139" s="47" t="s">
        <v>462</v>
      </c>
      <c r="D139" s="47" t="s">
        <v>152</v>
      </c>
      <c r="E139" s="47" t="s">
        <v>463</v>
      </c>
      <c r="F139" s="47" t="s">
        <v>464</v>
      </c>
      <c r="G139" s="47" t="s">
        <v>465</v>
      </c>
      <c r="H139" s="126">
        <v>1.143322</v>
      </c>
      <c r="I139" s="126">
        <v>1.143322</v>
      </c>
      <c r="J139" s="126"/>
      <c r="K139" s="126"/>
      <c r="L139" s="126"/>
      <c r="M139" s="126">
        <v>1.143322</v>
      </c>
      <c r="N139" s="177"/>
      <c r="O139" s="177"/>
      <c r="P139" s="177"/>
      <c r="Q139" s="177"/>
      <c r="R139" s="177"/>
      <c r="S139" s="177"/>
      <c r="T139" s="177"/>
      <c r="U139" s="177"/>
      <c r="V139" s="177"/>
      <c r="W139" s="177"/>
      <c r="X139" s="177"/>
      <c r="Y139" s="177"/>
      <c r="Z139" s="177"/>
    </row>
    <row r="140" spans="1:26" ht="14.25" customHeight="1">
      <c r="A140" s="47" t="s">
        <v>593</v>
      </c>
      <c r="B140" s="47" t="s">
        <v>598</v>
      </c>
      <c r="C140" s="47" t="s">
        <v>467</v>
      </c>
      <c r="D140" s="47" t="s">
        <v>152</v>
      </c>
      <c r="E140" s="47" t="s">
        <v>463</v>
      </c>
      <c r="F140" s="47" t="s">
        <v>464</v>
      </c>
      <c r="G140" s="47" t="s">
        <v>465</v>
      </c>
      <c r="H140" s="126">
        <v>1.429152</v>
      </c>
      <c r="I140" s="126">
        <v>1.429152</v>
      </c>
      <c r="J140" s="126"/>
      <c r="K140" s="126"/>
      <c r="L140" s="126"/>
      <c r="M140" s="126">
        <v>1.429152</v>
      </c>
      <c r="N140" s="177"/>
      <c r="O140" s="177"/>
      <c r="P140" s="177"/>
      <c r="Q140" s="177"/>
      <c r="R140" s="177"/>
      <c r="S140" s="177"/>
      <c r="T140" s="177"/>
      <c r="U140" s="177"/>
      <c r="V140" s="177"/>
      <c r="W140" s="177"/>
      <c r="X140" s="177"/>
      <c r="Y140" s="177"/>
      <c r="Z140" s="177"/>
    </row>
    <row r="141" spans="1:26" ht="14.25" customHeight="1">
      <c r="A141" s="47" t="s">
        <v>593</v>
      </c>
      <c r="B141" s="47" t="s">
        <v>599</v>
      </c>
      <c r="C141" s="47" t="s">
        <v>469</v>
      </c>
      <c r="D141" s="47" t="s">
        <v>152</v>
      </c>
      <c r="E141" s="47" t="s">
        <v>463</v>
      </c>
      <c r="F141" s="47" t="s">
        <v>464</v>
      </c>
      <c r="G141" s="47" t="s">
        <v>465</v>
      </c>
      <c r="H141" s="126">
        <v>1.1438</v>
      </c>
      <c r="I141" s="126">
        <v>1.1438</v>
      </c>
      <c r="J141" s="126"/>
      <c r="K141" s="126"/>
      <c r="L141" s="126"/>
      <c r="M141" s="126">
        <v>1.1438</v>
      </c>
      <c r="N141" s="177"/>
      <c r="O141" s="177"/>
      <c r="P141" s="177"/>
      <c r="Q141" s="177"/>
      <c r="R141" s="177"/>
      <c r="S141" s="177"/>
      <c r="T141" s="177"/>
      <c r="U141" s="177"/>
      <c r="V141" s="177"/>
      <c r="W141" s="177"/>
      <c r="X141" s="177"/>
      <c r="Y141" s="177"/>
      <c r="Z141" s="177"/>
    </row>
    <row r="142" spans="1:26" ht="14.25" customHeight="1">
      <c r="A142" s="47" t="s">
        <v>593</v>
      </c>
      <c r="B142" s="47" t="s">
        <v>599</v>
      </c>
      <c r="C142" s="47" t="s">
        <v>469</v>
      </c>
      <c r="D142" s="47" t="s">
        <v>152</v>
      </c>
      <c r="E142" s="47" t="s">
        <v>463</v>
      </c>
      <c r="F142" s="47" t="s">
        <v>464</v>
      </c>
      <c r="G142" s="47" t="s">
        <v>465</v>
      </c>
      <c r="H142" s="126">
        <v>0.133</v>
      </c>
      <c r="I142" s="126">
        <v>0.133</v>
      </c>
      <c r="J142" s="126"/>
      <c r="K142" s="126"/>
      <c r="L142" s="126"/>
      <c r="M142" s="126">
        <v>0.133</v>
      </c>
      <c r="N142" s="177"/>
      <c r="O142" s="177"/>
      <c r="P142" s="177"/>
      <c r="Q142" s="177"/>
      <c r="R142" s="177"/>
      <c r="S142" s="177"/>
      <c r="T142" s="177"/>
      <c r="U142" s="177"/>
      <c r="V142" s="177"/>
      <c r="W142" s="177"/>
      <c r="X142" s="177"/>
      <c r="Y142" s="177"/>
      <c r="Z142" s="177"/>
    </row>
    <row r="143" spans="1:26" ht="14.25" customHeight="1">
      <c r="A143" s="47" t="s">
        <v>593</v>
      </c>
      <c r="B143" s="47" t="s">
        <v>600</v>
      </c>
      <c r="C143" s="47" t="s">
        <v>471</v>
      </c>
      <c r="D143" s="47" t="s">
        <v>164</v>
      </c>
      <c r="E143" s="47" t="s">
        <v>472</v>
      </c>
      <c r="F143" s="47" t="s">
        <v>473</v>
      </c>
      <c r="G143" s="47" t="s">
        <v>472</v>
      </c>
      <c r="H143" s="126">
        <v>34.299648</v>
      </c>
      <c r="I143" s="126">
        <v>34.299648</v>
      </c>
      <c r="J143" s="126"/>
      <c r="K143" s="126"/>
      <c r="L143" s="126"/>
      <c r="M143" s="126">
        <v>34.299648</v>
      </c>
      <c r="N143" s="177"/>
      <c r="O143" s="177"/>
      <c r="P143" s="177"/>
      <c r="Q143" s="177"/>
      <c r="R143" s="177"/>
      <c r="S143" s="177"/>
      <c r="T143" s="177"/>
      <c r="U143" s="177"/>
      <c r="V143" s="177"/>
      <c r="W143" s="177"/>
      <c r="X143" s="177"/>
      <c r="Y143" s="177"/>
      <c r="Z143" s="177"/>
    </row>
    <row r="144" spans="1:26" ht="14.25" customHeight="1">
      <c r="A144" s="47" t="s">
        <v>593</v>
      </c>
      <c r="B144" s="47" t="s">
        <v>601</v>
      </c>
      <c r="C144" s="47" t="s">
        <v>475</v>
      </c>
      <c r="D144" s="47" t="s">
        <v>104</v>
      </c>
      <c r="E144" s="47" t="s">
        <v>569</v>
      </c>
      <c r="F144" s="47" t="s">
        <v>476</v>
      </c>
      <c r="G144" s="47" t="s">
        <v>477</v>
      </c>
      <c r="H144" s="126">
        <v>20.26</v>
      </c>
      <c r="I144" s="126">
        <v>20.26</v>
      </c>
      <c r="J144" s="126"/>
      <c r="K144" s="126"/>
      <c r="L144" s="126"/>
      <c r="M144" s="126">
        <v>20.26</v>
      </c>
      <c r="N144" s="177"/>
      <c r="O144" s="177"/>
      <c r="P144" s="177"/>
      <c r="Q144" s="177"/>
      <c r="R144" s="177"/>
      <c r="S144" s="177"/>
      <c r="T144" s="177"/>
      <c r="U144" s="177"/>
      <c r="V144" s="177"/>
      <c r="W144" s="177"/>
      <c r="X144" s="177"/>
      <c r="Y144" s="177"/>
      <c r="Z144" s="177"/>
    </row>
    <row r="145" spans="1:26" ht="14.25" customHeight="1">
      <c r="A145" s="47" t="s">
        <v>593</v>
      </c>
      <c r="B145" s="47" t="s">
        <v>601</v>
      </c>
      <c r="C145" s="47" t="s">
        <v>475</v>
      </c>
      <c r="D145" s="47" t="s">
        <v>104</v>
      </c>
      <c r="E145" s="47" t="s">
        <v>569</v>
      </c>
      <c r="F145" s="47" t="s">
        <v>602</v>
      </c>
      <c r="G145" s="47" t="s">
        <v>603</v>
      </c>
      <c r="H145" s="126">
        <v>0.6</v>
      </c>
      <c r="I145" s="126">
        <v>0.6</v>
      </c>
      <c r="J145" s="126"/>
      <c r="K145" s="126"/>
      <c r="L145" s="126"/>
      <c r="M145" s="126">
        <v>0.6</v>
      </c>
      <c r="N145" s="177"/>
      <c r="O145" s="177"/>
      <c r="P145" s="177"/>
      <c r="Q145" s="177"/>
      <c r="R145" s="177"/>
      <c r="S145" s="177"/>
      <c r="T145" s="177"/>
      <c r="U145" s="177"/>
      <c r="V145" s="177"/>
      <c r="W145" s="177"/>
      <c r="X145" s="177"/>
      <c r="Y145" s="177"/>
      <c r="Z145" s="177"/>
    </row>
    <row r="146" spans="1:26" ht="14.25" customHeight="1">
      <c r="A146" s="47" t="s">
        <v>593</v>
      </c>
      <c r="B146" s="47" t="s">
        <v>601</v>
      </c>
      <c r="C146" s="47" t="s">
        <v>475</v>
      </c>
      <c r="D146" s="47" t="s">
        <v>104</v>
      </c>
      <c r="E146" s="47" t="s">
        <v>569</v>
      </c>
      <c r="F146" s="47" t="s">
        <v>604</v>
      </c>
      <c r="G146" s="47" t="s">
        <v>605</v>
      </c>
      <c r="H146" s="126">
        <v>0.9</v>
      </c>
      <c r="I146" s="126">
        <v>0.9</v>
      </c>
      <c r="J146" s="126"/>
      <c r="K146" s="126"/>
      <c r="L146" s="126"/>
      <c r="M146" s="126">
        <v>0.9</v>
      </c>
      <c r="N146" s="177"/>
      <c r="O146" s="177"/>
      <c r="P146" s="177"/>
      <c r="Q146" s="177"/>
      <c r="R146" s="177"/>
      <c r="S146" s="177"/>
      <c r="T146" s="177"/>
      <c r="U146" s="177"/>
      <c r="V146" s="177"/>
      <c r="W146" s="177"/>
      <c r="X146" s="177"/>
      <c r="Y146" s="177"/>
      <c r="Z146" s="177"/>
    </row>
    <row r="147" spans="1:26" ht="14.25" customHeight="1">
      <c r="A147" s="47" t="s">
        <v>593</v>
      </c>
      <c r="B147" s="47" t="s">
        <v>601</v>
      </c>
      <c r="C147" s="47" t="s">
        <v>475</v>
      </c>
      <c r="D147" s="47" t="s">
        <v>104</v>
      </c>
      <c r="E147" s="47" t="s">
        <v>569</v>
      </c>
      <c r="F147" s="47" t="s">
        <v>478</v>
      </c>
      <c r="G147" s="47" t="s">
        <v>479</v>
      </c>
      <c r="H147" s="126">
        <v>1.3</v>
      </c>
      <c r="I147" s="126">
        <v>1.3</v>
      </c>
      <c r="J147" s="126"/>
      <c r="K147" s="126"/>
      <c r="L147" s="126"/>
      <c r="M147" s="126">
        <v>1.3</v>
      </c>
      <c r="N147" s="177"/>
      <c r="O147" s="177"/>
      <c r="P147" s="177"/>
      <c r="Q147" s="177"/>
      <c r="R147" s="177"/>
      <c r="S147" s="177"/>
      <c r="T147" s="177"/>
      <c r="U147" s="177"/>
      <c r="V147" s="177"/>
      <c r="W147" s="177"/>
      <c r="X147" s="177"/>
      <c r="Y147" s="177"/>
      <c r="Z147" s="177"/>
    </row>
    <row r="148" spans="1:26" ht="14.25" customHeight="1">
      <c r="A148" s="47" t="s">
        <v>593</v>
      </c>
      <c r="B148" s="47" t="s">
        <v>601</v>
      </c>
      <c r="C148" s="47" t="s">
        <v>475</v>
      </c>
      <c r="D148" s="47" t="s">
        <v>104</v>
      </c>
      <c r="E148" s="47" t="s">
        <v>569</v>
      </c>
      <c r="F148" s="47" t="s">
        <v>482</v>
      </c>
      <c r="G148" s="47" t="s">
        <v>483</v>
      </c>
      <c r="H148" s="126">
        <v>2</v>
      </c>
      <c r="I148" s="126">
        <v>2</v>
      </c>
      <c r="J148" s="126"/>
      <c r="K148" s="126"/>
      <c r="L148" s="126"/>
      <c r="M148" s="126">
        <v>2</v>
      </c>
      <c r="N148" s="177"/>
      <c r="O148" s="177"/>
      <c r="P148" s="177"/>
      <c r="Q148" s="177"/>
      <c r="R148" s="177"/>
      <c r="S148" s="177"/>
      <c r="T148" s="177"/>
      <c r="U148" s="177"/>
      <c r="V148" s="177"/>
      <c r="W148" s="177"/>
      <c r="X148" s="177"/>
      <c r="Y148" s="177"/>
      <c r="Z148" s="177"/>
    </row>
    <row r="149" spans="1:26" ht="14.25" customHeight="1">
      <c r="A149" s="47" t="s">
        <v>593</v>
      </c>
      <c r="B149" s="47" t="s">
        <v>606</v>
      </c>
      <c r="C149" s="47" t="s">
        <v>421</v>
      </c>
      <c r="D149" s="47" t="s">
        <v>104</v>
      </c>
      <c r="E149" s="47" t="s">
        <v>569</v>
      </c>
      <c r="F149" s="47" t="s">
        <v>481</v>
      </c>
      <c r="G149" s="47" t="s">
        <v>421</v>
      </c>
      <c r="H149" s="126">
        <v>2.3</v>
      </c>
      <c r="I149" s="126">
        <v>2.3</v>
      </c>
      <c r="J149" s="126"/>
      <c r="K149" s="126"/>
      <c r="L149" s="126"/>
      <c r="M149" s="126">
        <v>2.3</v>
      </c>
      <c r="N149" s="177"/>
      <c r="O149" s="177"/>
      <c r="P149" s="177"/>
      <c r="Q149" s="177"/>
      <c r="R149" s="177"/>
      <c r="S149" s="177"/>
      <c r="T149" s="177"/>
      <c r="U149" s="177"/>
      <c r="V149" s="177"/>
      <c r="W149" s="177"/>
      <c r="X149" s="177"/>
      <c r="Y149" s="177"/>
      <c r="Z149" s="177"/>
    </row>
    <row r="150" spans="1:26" ht="14.25" customHeight="1">
      <c r="A150" s="47" t="s">
        <v>593</v>
      </c>
      <c r="B150" s="47" t="s">
        <v>607</v>
      </c>
      <c r="C150" s="47" t="s">
        <v>490</v>
      </c>
      <c r="D150" s="47" t="s">
        <v>114</v>
      </c>
      <c r="E150" s="47" t="s">
        <v>488</v>
      </c>
      <c r="F150" s="47" t="s">
        <v>476</v>
      </c>
      <c r="G150" s="47" t="s">
        <v>477</v>
      </c>
      <c r="H150" s="126">
        <v>0.0513</v>
      </c>
      <c r="I150" s="126">
        <v>0.0513</v>
      </c>
      <c r="J150" s="126"/>
      <c r="K150" s="126"/>
      <c r="L150" s="126"/>
      <c r="M150" s="126">
        <v>0.0513</v>
      </c>
      <c r="N150" s="177"/>
      <c r="O150" s="177"/>
      <c r="P150" s="177"/>
      <c r="Q150" s="177"/>
      <c r="R150" s="177"/>
      <c r="S150" s="177"/>
      <c r="T150" s="177"/>
      <c r="U150" s="177"/>
      <c r="V150" s="177"/>
      <c r="W150" s="177"/>
      <c r="X150" s="177"/>
      <c r="Y150" s="177"/>
      <c r="Z150" s="177"/>
    </row>
    <row r="151" spans="1:26" ht="14.25" customHeight="1">
      <c r="A151" s="47" t="s">
        <v>593</v>
      </c>
      <c r="B151" s="47" t="s">
        <v>607</v>
      </c>
      <c r="C151" s="47" t="s">
        <v>490</v>
      </c>
      <c r="D151" s="47" t="s">
        <v>116</v>
      </c>
      <c r="E151" s="47" t="s">
        <v>539</v>
      </c>
      <c r="F151" s="47" t="s">
        <v>476</v>
      </c>
      <c r="G151" s="47" t="s">
        <v>477</v>
      </c>
      <c r="H151" s="126">
        <v>0.7695</v>
      </c>
      <c r="I151" s="126">
        <v>0.7695</v>
      </c>
      <c r="J151" s="126"/>
      <c r="K151" s="126"/>
      <c r="L151" s="126"/>
      <c r="M151" s="126">
        <v>0.7695</v>
      </c>
      <c r="N151" s="177"/>
      <c r="O151" s="177"/>
      <c r="P151" s="177"/>
      <c r="Q151" s="177"/>
      <c r="R151" s="177"/>
      <c r="S151" s="177"/>
      <c r="T151" s="177"/>
      <c r="U151" s="177"/>
      <c r="V151" s="177"/>
      <c r="W151" s="177"/>
      <c r="X151" s="177"/>
      <c r="Y151" s="177"/>
      <c r="Z151" s="177"/>
    </row>
    <row r="152" spans="1:26" ht="14.25" customHeight="1">
      <c r="A152" s="47" t="s">
        <v>593</v>
      </c>
      <c r="B152" s="47" t="s">
        <v>608</v>
      </c>
      <c r="C152" s="47" t="s">
        <v>495</v>
      </c>
      <c r="D152" s="47" t="s">
        <v>104</v>
      </c>
      <c r="E152" s="47" t="s">
        <v>569</v>
      </c>
      <c r="F152" s="47" t="s">
        <v>496</v>
      </c>
      <c r="G152" s="47" t="s">
        <v>495</v>
      </c>
      <c r="H152" s="126">
        <v>2.019618</v>
      </c>
      <c r="I152" s="126">
        <v>2.019618</v>
      </c>
      <c r="J152" s="126"/>
      <c r="K152" s="126"/>
      <c r="L152" s="126"/>
      <c r="M152" s="126">
        <v>2.019618</v>
      </c>
      <c r="N152" s="177"/>
      <c r="O152" s="177"/>
      <c r="P152" s="177"/>
      <c r="Q152" s="177"/>
      <c r="R152" s="177"/>
      <c r="S152" s="177"/>
      <c r="T152" s="177"/>
      <c r="U152" s="177"/>
      <c r="V152" s="177"/>
      <c r="W152" s="177"/>
      <c r="X152" s="177"/>
      <c r="Y152" s="177"/>
      <c r="Z152" s="177"/>
    </row>
    <row r="153" spans="1:26" ht="14.25" customHeight="1">
      <c r="A153" s="47" t="s">
        <v>593</v>
      </c>
      <c r="B153" s="47" t="s">
        <v>609</v>
      </c>
      <c r="C153" s="47" t="s">
        <v>498</v>
      </c>
      <c r="D153" s="47" t="s">
        <v>104</v>
      </c>
      <c r="E153" s="47" t="s">
        <v>569</v>
      </c>
      <c r="F153" s="47" t="s">
        <v>499</v>
      </c>
      <c r="G153" s="47" t="s">
        <v>498</v>
      </c>
      <c r="H153" s="126">
        <v>6.51088</v>
      </c>
      <c r="I153" s="126">
        <v>6.51088</v>
      </c>
      <c r="J153" s="126"/>
      <c r="K153" s="126"/>
      <c r="L153" s="126"/>
      <c r="M153" s="126">
        <v>6.51088</v>
      </c>
      <c r="N153" s="177"/>
      <c r="O153" s="177"/>
      <c r="P153" s="177"/>
      <c r="Q153" s="177"/>
      <c r="R153" s="177"/>
      <c r="S153" s="177"/>
      <c r="T153" s="177"/>
      <c r="U153" s="177"/>
      <c r="V153" s="177"/>
      <c r="W153" s="177"/>
      <c r="X153" s="177"/>
      <c r="Y153" s="177"/>
      <c r="Z153" s="177"/>
    </row>
    <row r="154" spans="1:26" ht="14.25" customHeight="1">
      <c r="A154" s="47" t="s">
        <v>593</v>
      </c>
      <c r="B154" s="47" t="s">
        <v>609</v>
      </c>
      <c r="C154" s="47" t="s">
        <v>498</v>
      </c>
      <c r="D154" s="47" t="s">
        <v>114</v>
      </c>
      <c r="E154" s="47" t="s">
        <v>488</v>
      </c>
      <c r="F154" s="47" t="s">
        <v>499</v>
      </c>
      <c r="G154" s="47" t="s">
        <v>498</v>
      </c>
      <c r="H154" s="126">
        <v>0.116249</v>
      </c>
      <c r="I154" s="126">
        <v>0.116249</v>
      </c>
      <c r="J154" s="126"/>
      <c r="K154" s="126"/>
      <c r="L154" s="126"/>
      <c r="M154" s="126">
        <v>0.116249</v>
      </c>
      <c r="N154" s="177"/>
      <c r="O154" s="177"/>
      <c r="P154" s="177"/>
      <c r="Q154" s="177"/>
      <c r="R154" s="177"/>
      <c r="S154" s="177"/>
      <c r="T154" s="177"/>
      <c r="U154" s="177"/>
      <c r="V154" s="177"/>
      <c r="W154" s="177"/>
      <c r="X154" s="177"/>
      <c r="Y154" s="177"/>
      <c r="Z154" s="177"/>
    </row>
    <row r="155" spans="1:26" ht="14.25" customHeight="1">
      <c r="A155" s="47" t="s">
        <v>593</v>
      </c>
      <c r="B155" s="47" t="s">
        <v>609</v>
      </c>
      <c r="C155" s="47" t="s">
        <v>498</v>
      </c>
      <c r="D155" s="47" t="s">
        <v>116</v>
      </c>
      <c r="E155" s="47" t="s">
        <v>539</v>
      </c>
      <c r="F155" s="47" t="s">
        <v>499</v>
      </c>
      <c r="G155" s="47" t="s">
        <v>498</v>
      </c>
      <c r="H155" s="126">
        <v>1.95004</v>
      </c>
      <c r="I155" s="126">
        <v>1.95004</v>
      </c>
      <c r="J155" s="126"/>
      <c r="K155" s="126"/>
      <c r="L155" s="126"/>
      <c r="M155" s="126">
        <v>1.95004</v>
      </c>
      <c r="N155" s="177"/>
      <c r="O155" s="177"/>
      <c r="P155" s="177"/>
      <c r="Q155" s="177"/>
      <c r="R155" s="177"/>
      <c r="S155" s="177"/>
      <c r="T155" s="177"/>
      <c r="U155" s="177"/>
      <c r="V155" s="177"/>
      <c r="W155" s="177"/>
      <c r="X155" s="177"/>
      <c r="Y155" s="177"/>
      <c r="Z155" s="177"/>
    </row>
    <row r="156" spans="1:26" ht="14.25" customHeight="1">
      <c r="A156" s="47" t="s">
        <v>593</v>
      </c>
      <c r="B156" s="47" t="s">
        <v>610</v>
      </c>
      <c r="C156" s="47" t="s">
        <v>501</v>
      </c>
      <c r="D156" s="47" t="s">
        <v>104</v>
      </c>
      <c r="E156" s="47" t="s">
        <v>569</v>
      </c>
      <c r="F156" s="47" t="s">
        <v>502</v>
      </c>
      <c r="G156" s="47" t="s">
        <v>501</v>
      </c>
      <c r="H156" s="126">
        <v>7.2874</v>
      </c>
      <c r="I156" s="126">
        <v>7.2874</v>
      </c>
      <c r="J156" s="126"/>
      <c r="K156" s="126"/>
      <c r="L156" s="126"/>
      <c r="M156" s="126">
        <v>7.2874</v>
      </c>
      <c r="N156" s="177"/>
      <c r="O156" s="177"/>
      <c r="P156" s="177"/>
      <c r="Q156" s="177"/>
      <c r="R156" s="177"/>
      <c r="S156" s="177"/>
      <c r="T156" s="177"/>
      <c r="U156" s="177"/>
      <c r="V156" s="177"/>
      <c r="W156" s="177"/>
      <c r="X156" s="177"/>
      <c r="Y156" s="177"/>
      <c r="Z156" s="177"/>
    </row>
    <row r="157" spans="1:26" ht="14.25" customHeight="1">
      <c r="A157" s="47" t="s">
        <v>593</v>
      </c>
      <c r="B157" s="47" t="s">
        <v>610</v>
      </c>
      <c r="C157" s="47" t="s">
        <v>501</v>
      </c>
      <c r="D157" s="47" t="s">
        <v>114</v>
      </c>
      <c r="E157" s="47" t="s">
        <v>488</v>
      </c>
      <c r="F157" s="47" t="s">
        <v>502</v>
      </c>
      <c r="G157" s="47" t="s">
        <v>501</v>
      </c>
      <c r="H157" s="126">
        <v>0.118711</v>
      </c>
      <c r="I157" s="126">
        <v>0.118711</v>
      </c>
      <c r="J157" s="126"/>
      <c r="K157" s="126"/>
      <c r="L157" s="126"/>
      <c r="M157" s="126">
        <v>0.118711</v>
      </c>
      <c r="N157" s="177"/>
      <c r="O157" s="177"/>
      <c r="P157" s="177"/>
      <c r="Q157" s="177"/>
      <c r="R157" s="177"/>
      <c r="S157" s="177"/>
      <c r="T157" s="177"/>
      <c r="U157" s="177"/>
      <c r="V157" s="177"/>
      <c r="W157" s="177"/>
      <c r="X157" s="177"/>
      <c r="Y157" s="177"/>
      <c r="Z157" s="177"/>
    </row>
    <row r="158" spans="1:26" ht="14.25" customHeight="1">
      <c r="A158" s="47" t="s">
        <v>593</v>
      </c>
      <c r="B158" s="47" t="s">
        <v>610</v>
      </c>
      <c r="C158" s="47" t="s">
        <v>501</v>
      </c>
      <c r="D158" s="47" t="s">
        <v>116</v>
      </c>
      <c r="E158" s="47" t="s">
        <v>539</v>
      </c>
      <c r="F158" s="47" t="s">
        <v>502</v>
      </c>
      <c r="G158" s="47" t="s">
        <v>501</v>
      </c>
      <c r="H158" s="126">
        <v>2.03855</v>
      </c>
      <c r="I158" s="126">
        <v>2.03855</v>
      </c>
      <c r="J158" s="126"/>
      <c r="K158" s="126"/>
      <c r="L158" s="126"/>
      <c r="M158" s="126">
        <v>2.03855</v>
      </c>
      <c r="N158" s="177"/>
      <c r="O158" s="177"/>
      <c r="P158" s="177"/>
      <c r="Q158" s="177"/>
      <c r="R158" s="177"/>
      <c r="S158" s="177"/>
      <c r="T158" s="177"/>
      <c r="U158" s="177"/>
      <c r="V158" s="177"/>
      <c r="W158" s="177"/>
      <c r="X158" s="177"/>
      <c r="Y158" s="177"/>
      <c r="Z158" s="177"/>
    </row>
    <row r="159" spans="1:26" ht="14.25" customHeight="1">
      <c r="A159" s="47" t="s">
        <v>593</v>
      </c>
      <c r="B159" s="47" t="s">
        <v>611</v>
      </c>
      <c r="C159" s="47" t="s">
        <v>507</v>
      </c>
      <c r="D159" s="47" t="s">
        <v>104</v>
      </c>
      <c r="E159" s="47" t="s">
        <v>569</v>
      </c>
      <c r="F159" s="47" t="s">
        <v>508</v>
      </c>
      <c r="G159" s="47" t="s">
        <v>509</v>
      </c>
      <c r="H159" s="126">
        <v>2.952</v>
      </c>
      <c r="I159" s="126">
        <v>2.952</v>
      </c>
      <c r="J159" s="126"/>
      <c r="K159" s="126"/>
      <c r="L159" s="126"/>
      <c r="M159" s="126">
        <v>2.952</v>
      </c>
      <c r="N159" s="177"/>
      <c r="O159" s="177"/>
      <c r="P159" s="177"/>
      <c r="Q159" s="177"/>
      <c r="R159" s="177"/>
      <c r="S159" s="177"/>
      <c r="T159" s="177"/>
      <c r="U159" s="177"/>
      <c r="V159" s="177"/>
      <c r="W159" s="177"/>
      <c r="X159" s="177"/>
      <c r="Y159" s="177"/>
      <c r="Z159" s="177"/>
    </row>
    <row r="160" spans="1:26" ht="14.25" customHeight="1">
      <c r="A160" s="47" t="s">
        <v>593</v>
      </c>
      <c r="B160" s="47" t="s">
        <v>612</v>
      </c>
      <c r="C160" s="47" t="s">
        <v>511</v>
      </c>
      <c r="D160" s="47" t="s">
        <v>104</v>
      </c>
      <c r="E160" s="47" t="s">
        <v>569</v>
      </c>
      <c r="F160" s="47" t="s">
        <v>508</v>
      </c>
      <c r="G160" s="47" t="s">
        <v>509</v>
      </c>
      <c r="H160" s="126">
        <v>29.52</v>
      </c>
      <c r="I160" s="126">
        <v>29.52</v>
      </c>
      <c r="J160" s="126"/>
      <c r="K160" s="126"/>
      <c r="L160" s="126"/>
      <c r="M160" s="126">
        <v>29.52</v>
      </c>
      <c r="N160" s="177"/>
      <c r="O160" s="177"/>
      <c r="P160" s="177"/>
      <c r="Q160" s="177"/>
      <c r="R160" s="177"/>
      <c r="S160" s="177"/>
      <c r="T160" s="177"/>
      <c r="U160" s="177"/>
      <c r="V160" s="177"/>
      <c r="W160" s="177"/>
      <c r="X160" s="177"/>
      <c r="Y160" s="177"/>
      <c r="Z160" s="177"/>
    </row>
    <row r="161" spans="1:26" ht="14.25" customHeight="1">
      <c r="A161" s="47" t="s">
        <v>593</v>
      </c>
      <c r="B161" s="47" t="s">
        <v>613</v>
      </c>
      <c r="C161" s="47" t="s">
        <v>518</v>
      </c>
      <c r="D161" s="47" t="s">
        <v>150</v>
      </c>
      <c r="E161" s="47" t="s">
        <v>519</v>
      </c>
      <c r="F161" s="47" t="s">
        <v>520</v>
      </c>
      <c r="G161" s="47" t="s">
        <v>521</v>
      </c>
      <c r="H161" s="126">
        <v>12.862368</v>
      </c>
      <c r="I161" s="126">
        <v>12.862368</v>
      </c>
      <c r="J161" s="126"/>
      <c r="K161" s="126"/>
      <c r="L161" s="126"/>
      <c r="M161" s="126">
        <v>12.862368</v>
      </c>
      <c r="N161" s="177"/>
      <c r="O161" s="177"/>
      <c r="P161" s="177"/>
      <c r="Q161" s="177"/>
      <c r="R161" s="177"/>
      <c r="S161" s="177"/>
      <c r="T161" s="177"/>
      <c r="U161" s="177"/>
      <c r="V161" s="177"/>
      <c r="W161" s="177"/>
      <c r="X161" s="177"/>
      <c r="Y161" s="177"/>
      <c r="Z161" s="177"/>
    </row>
    <row r="162" spans="1:26" ht="14.25" customHeight="1">
      <c r="A162" s="47" t="s">
        <v>593</v>
      </c>
      <c r="B162" s="47" t="s">
        <v>614</v>
      </c>
      <c r="C162" s="47" t="s">
        <v>527</v>
      </c>
      <c r="D162" s="47" t="s">
        <v>150</v>
      </c>
      <c r="E162" s="47" t="s">
        <v>519</v>
      </c>
      <c r="F162" s="47" t="s">
        <v>524</v>
      </c>
      <c r="G162" s="47" t="s">
        <v>525</v>
      </c>
      <c r="H162" s="126">
        <v>3.336431</v>
      </c>
      <c r="I162" s="126">
        <v>3.336431</v>
      </c>
      <c r="J162" s="126"/>
      <c r="K162" s="126"/>
      <c r="L162" s="126"/>
      <c r="M162" s="126">
        <v>3.336431</v>
      </c>
      <c r="N162" s="177"/>
      <c r="O162" s="177"/>
      <c r="P162" s="177"/>
      <c r="Q162" s="177"/>
      <c r="R162" s="177"/>
      <c r="S162" s="177"/>
      <c r="T162" s="177"/>
      <c r="U162" s="177"/>
      <c r="V162" s="177"/>
      <c r="W162" s="177"/>
      <c r="X162" s="177"/>
      <c r="Y162" s="177"/>
      <c r="Z162" s="177"/>
    </row>
    <row r="163" spans="1:26" ht="14.25" customHeight="1">
      <c r="A163" s="192" t="s">
        <v>166</v>
      </c>
      <c r="B163" s="193"/>
      <c r="C163" s="193"/>
      <c r="D163" s="193"/>
      <c r="E163" s="193"/>
      <c r="F163" s="193"/>
      <c r="G163" s="193"/>
      <c r="H163" s="126">
        <v>16379.174994</v>
      </c>
      <c r="I163" s="126">
        <v>16379.174994</v>
      </c>
      <c r="J163" s="126"/>
      <c r="K163" s="126"/>
      <c r="L163" s="126"/>
      <c r="M163" s="126">
        <v>16379.174994</v>
      </c>
      <c r="N163" s="177"/>
      <c r="O163" s="177"/>
      <c r="P163" s="177"/>
      <c r="Q163" s="177"/>
      <c r="R163" s="177"/>
      <c r="S163" s="177"/>
      <c r="T163" s="177"/>
      <c r="U163" s="177"/>
      <c r="V163" s="177"/>
      <c r="W163" s="177"/>
      <c r="X163" s="177"/>
      <c r="Y163" s="177"/>
      <c r="Z163" s="177"/>
    </row>
  </sheetData>
  <sheetProtection/>
  <mergeCells count="33">
    <mergeCell ref="A2:Z2"/>
    <mergeCell ref="A3:I3"/>
    <mergeCell ref="H4:Z4"/>
    <mergeCell ref="I5:P5"/>
    <mergeCell ref="I6:N6"/>
    <mergeCell ref="I7:J7"/>
    <mergeCell ref="A163:G163"/>
    <mergeCell ref="A4:A8"/>
    <mergeCell ref="B4:B8"/>
    <mergeCell ref="C4:C8"/>
    <mergeCell ref="D4:D8"/>
    <mergeCell ref="E4:E8"/>
    <mergeCell ref="F4:F8"/>
    <mergeCell ref="G4:G8"/>
    <mergeCell ref="H5: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Q5:S6"/>
    <mergeCell ref="U5:Z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1"/>
</worksheet>
</file>

<file path=xl/worksheets/sheet9.xml><?xml version="1.0" encoding="utf-8"?>
<worksheet xmlns="http://schemas.openxmlformats.org/spreadsheetml/2006/main" xmlns:r="http://schemas.openxmlformats.org/officeDocument/2006/relationships">
  <sheetPr>
    <pageSetUpPr fitToPage="1"/>
  </sheetPr>
  <dimension ref="A1:X110"/>
  <sheetViews>
    <sheetView zoomScale="118" zoomScaleNormal="118" workbookViewId="0" topLeftCell="D94">
      <selection activeCell="M112" sqref="M112"/>
    </sheetView>
  </sheetViews>
  <sheetFormatPr defaultColWidth="8.8515625" defaultRowHeight="14.25" customHeight="1"/>
  <cols>
    <col min="1" max="1" width="10.28125" style="53" customWidth="1"/>
    <col min="2" max="3" width="21.8515625" style="53" customWidth="1"/>
    <col min="4" max="4" width="68.00390625" style="53" customWidth="1"/>
    <col min="5" max="5" width="10.28125" style="53" bestFit="1" customWidth="1"/>
    <col min="6" max="6" width="11.140625" style="53" customWidth="1"/>
    <col min="7" max="7" width="10.00390625" style="53" customWidth="1"/>
    <col min="8" max="8" width="9.8515625" style="53" customWidth="1"/>
    <col min="9" max="9" width="10.140625" style="53" customWidth="1"/>
    <col min="10" max="10" width="10.8515625" style="53" customWidth="1"/>
    <col min="11" max="11" width="14.421875" style="53" customWidth="1"/>
    <col min="12" max="13" width="10.00390625" style="53" customWidth="1"/>
    <col min="14" max="14" width="10.57421875" style="53" customWidth="1"/>
    <col min="15" max="15" width="10.28125" style="53" customWidth="1"/>
    <col min="16" max="16" width="10.421875" style="53" customWidth="1"/>
    <col min="17" max="18" width="11.140625" style="53" customWidth="1"/>
    <col min="19" max="19" width="9.140625" style="53" customWidth="1"/>
    <col min="20" max="20" width="10.28125" style="53" customWidth="1"/>
    <col min="21" max="23" width="11.7109375" style="53" customWidth="1"/>
    <col min="24" max="24" width="10.28125" style="53" customWidth="1"/>
    <col min="25" max="25" width="9.140625" style="53" customWidth="1"/>
    <col min="26" max="16384" width="9.140625" style="53" bestFit="1" customWidth="1"/>
  </cols>
  <sheetData>
    <row r="1" spans="6:24" ht="13.5" customHeight="1">
      <c r="F1" s="156"/>
      <c r="G1" s="156"/>
      <c r="H1" s="156"/>
      <c r="I1" s="156"/>
      <c r="J1" s="54"/>
      <c r="K1" s="54"/>
      <c r="L1" s="54"/>
      <c r="M1" s="54"/>
      <c r="N1" s="54"/>
      <c r="O1" s="54"/>
      <c r="P1" s="54"/>
      <c r="Q1" s="54"/>
      <c r="R1" s="54"/>
      <c r="X1" s="55" t="s">
        <v>615</v>
      </c>
    </row>
    <row r="2" spans="1:24" ht="27.75" customHeight="1">
      <c r="A2" s="36" t="s">
        <v>616</v>
      </c>
      <c r="B2" s="36"/>
      <c r="C2" s="36"/>
      <c r="D2" s="36"/>
      <c r="E2" s="36"/>
      <c r="F2" s="36"/>
      <c r="G2" s="36"/>
      <c r="H2" s="36"/>
      <c r="I2" s="36"/>
      <c r="J2" s="36"/>
      <c r="K2" s="36"/>
      <c r="L2" s="36"/>
      <c r="M2" s="36"/>
      <c r="N2" s="36"/>
      <c r="O2" s="36"/>
      <c r="P2" s="36"/>
      <c r="Q2" s="36"/>
      <c r="R2" s="36"/>
      <c r="S2" s="36"/>
      <c r="T2" s="36"/>
      <c r="U2" s="36"/>
      <c r="V2" s="36"/>
      <c r="W2" s="36"/>
      <c r="X2" s="36"/>
    </row>
    <row r="3" spans="1:24" ht="13.5" customHeight="1">
      <c r="A3" s="146" t="s">
        <v>204</v>
      </c>
      <c r="B3" s="146"/>
      <c r="C3" s="146"/>
      <c r="D3" s="79"/>
      <c r="E3" s="79"/>
      <c r="F3" s="79"/>
      <c r="G3" s="79"/>
      <c r="H3" s="79"/>
      <c r="I3" s="79"/>
      <c r="J3" s="54"/>
      <c r="K3" s="54"/>
      <c r="L3" s="54"/>
      <c r="M3" s="54"/>
      <c r="N3" s="54"/>
      <c r="O3" s="54"/>
      <c r="P3" s="54"/>
      <c r="Q3" s="54"/>
      <c r="R3" s="54"/>
      <c r="X3" s="128" t="s">
        <v>417</v>
      </c>
    </row>
    <row r="4" spans="1:24" ht="15.75" customHeight="1">
      <c r="A4" s="95" t="s">
        <v>617</v>
      </c>
      <c r="B4" s="95" t="s">
        <v>427</v>
      </c>
      <c r="C4" s="95"/>
      <c r="D4" s="95" t="s">
        <v>428</v>
      </c>
      <c r="E4" s="95" t="s">
        <v>618</v>
      </c>
      <c r="F4" s="95" t="s">
        <v>78</v>
      </c>
      <c r="G4" s="95" t="s">
        <v>79</v>
      </c>
      <c r="H4" s="95" t="s">
        <v>619</v>
      </c>
      <c r="I4" s="95" t="s">
        <v>620</v>
      </c>
      <c r="J4" s="95" t="s">
        <v>52</v>
      </c>
      <c r="K4" s="64" t="s">
        <v>621</v>
      </c>
      <c r="L4" s="64"/>
      <c r="M4" s="64"/>
      <c r="N4" s="64"/>
      <c r="O4" s="64" t="s">
        <v>433</v>
      </c>
      <c r="P4" s="64"/>
      <c r="Q4" s="64"/>
      <c r="R4" s="159" t="s">
        <v>58</v>
      </c>
      <c r="S4" s="64" t="s">
        <v>59</v>
      </c>
      <c r="T4" s="64"/>
      <c r="U4" s="64"/>
      <c r="V4" s="64"/>
      <c r="W4" s="64"/>
      <c r="X4" s="64"/>
    </row>
    <row r="5" spans="1:24" ht="17.25" customHeight="1">
      <c r="A5" s="95"/>
      <c r="B5" s="95"/>
      <c r="C5" s="95"/>
      <c r="D5" s="95"/>
      <c r="E5" s="95"/>
      <c r="F5" s="95"/>
      <c r="G5" s="95"/>
      <c r="H5" s="95"/>
      <c r="I5" s="95"/>
      <c r="J5" s="95"/>
      <c r="K5" s="64" t="s">
        <v>55</v>
      </c>
      <c r="L5" s="64"/>
      <c r="M5" s="159" t="s">
        <v>56</v>
      </c>
      <c r="N5" s="159" t="s">
        <v>57</v>
      </c>
      <c r="O5" s="159" t="s">
        <v>55</v>
      </c>
      <c r="P5" s="159" t="s">
        <v>56</v>
      </c>
      <c r="Q5" s="159" t="s">
        <v>57</v>
      </c>
      <c r="R5" s="159"/>
      <c r="S5" s="159" t="s">
        <v>54</v>
      </c>
      <c r="T5" s="159" t="s">
        <v>60</v>
      </c>
      <c r="U5" s="159" t="s">
        <v>622</v>
      </c>
      <c r="V5" s="159" t="s">
        <v>62</v>
      </c>
      <c r="W5" s="159" t="s">
        <v>63</v>
      </c>
      <c r="X5" s="159" t="s">
        <v>64</v>
      </c>
    </row>
    <row r="6" spans="1:24" ht="24">
      <c r="A6" s="95"/>
      <c r="B6" s="95"/>
      <c r="C6" s="95"/>
      <c r="D6" s="95"/>
      <c r="E6" s="95"/>
      <c r="F6" s="95"/>
      <c r="G6" s="95"/>
      <c r="H6" s="95"/>
      <c r="I6" s="95"/>
      <c r="J6" s="95"/>
      <c r="K6" s="160" t="s">
        <v>54</v>
      </c>
      <c r="L6" s="160" t="s">
        <v>623</v>
      </c>
      <c r="M6" s="159"/>
      <c r="N6" s="159"/>
      <c r="O6" s="159"/>
      <c r="P6" s="159"/>
      <c r="Q6" s="159"/>
      <c r="R6" s="159"/>
      <c r="S6" s="159"/>
      <c r="T6" s="159"/>
      <c r="U6" s="159"/>
      <c r="V6" s="159"/>
      <c r="W6" s="159"/>
      <c r="X6" s="159"/>
    </row>
    <row r="7" spans="1:24" ht="15" customHeight="1">
      <c r="A7" s="64">
        <v>1</v>
      </c>
      <c r="B7" s="64">
        <v>2</v>
      </c>
      <c r="C7" s="64"/>
      <c r="D7" s="64">
        <v>3</v>
      </c>
      <c r="E7" s="64">
        <v>4</v>
      </c>
      <c r="F7" s="64">
        <v>5</v>
      </c>
      <c r="G7" s="64">
        <v>6</v>
      </c>
      <c r="H7" s="64">
        <v>7</v>
      </c>
      <c r="I7" s="64">
        <v>8</v>
      </c>
      <c r="J7" s="64">
        <v>9</v>
      </c>
      <c r="K7" s="64">
        <v>10</v>
      </c>
      <c r="L7" s="64">
        <v>11</v>
      </c>
      <c r="M7" s="64">
        <v>12</v>
      </c>
      <c r="N7" s="64">
        <v>13</v>
      </c>
      <c r="O7" s="64">
        <v>14</v>
      </c>
      <c r="P7" s="64">
        <v>15</v>
      </c>
      <c r="Q7" s="64">
        <v>16</v>
      </c>
      <c r="R7" s="64">
        <v>17</v>
      </c>
      <c r="S7" s="64">
        <v>18</v>
      </c>
      <c r="T7" s="64">
        <v>19</v>
      </c>
      <c r="U7" s="64">
        <v>20</v>
      </c>
      <c r="V7" s="64">
        <v>21</v>
      </c>
      <c r="W7" s="64">
        <v>22</v>
      </c>
      <c r="X7" s="64">
        <v>23</v>
      </c>
    </row>
    <row r="8" spans="1:24" ht="15" customHeight="1">
      <c r="A8" s="157"/>
      <c r="B8" s="157"/>
      <c r="C8" s="157">
        <v>1</v>
      </c>
      <c r="D8" s="47" t="s">
        <v>624</v>
      </c>
      <c r="E8" s="157"/>
      <c r="F8" s="157"/>
      <c r="G8" s="157"/>
      <c r="H8" s="157"/>
      <c r="I8" s="157"/>
      <c r="J8" s="161">
        <v>79.65</v>
      </c>
      <c r="K8" s="161">
        <v>79.65</v>
      </c>
      <c r="L8" s="161">
        <v>79.65</v>
      </c>
      <c r="M8" s="64"/>
      <c r="N8" s="64"/>
      <c r="O8" s="64"/>
      <c r="P8" s="64"/>
      <c r="Q8" s="64"/>
      <c r="R8" s="64"/>
      <c r="S8" s="64"/>
      <c r="T8" s="64"/>
      <c r="U8" s="64"/>
      <c r="V8" s="64"/>
      <c r="W8" s="64"/>
      <c r="X8" s="64"/>
    </row>
    <row r="9" spans="1:24" ht="15" customHeight="1">
      <c r="A9" s="158" t="s">
        <v>625</v>
      </c>
      <c r="B9" s="158" t="s">
        <v>626</v>
      </c>
      <c r="C9" s="158"/>
      <c r="D9" s="42" t="s">
        <v>624</v>
      </c>
      <c r="E9" s="158" t="s">
        <v>66</v>
      </c>
      <c r="F9" s="158" t="s">
        <v>102</v>
      </c>
      <c r="G9" s="158" t="s">
        <v>627</v>
      </c>
      <c r="H9" s="158" t="s">
        <v>628</v>
      </c>
      <c r="I9" s="158" t="s">
        <v>629</v>
      </c>
      <c r="J9" s="162">
        <v>79.65</v>
      </c>
      <c r="K9" s="162">
        <v>79.65</v>
      </c>
      <c r="L9" s="162">
        <v>79.65</v>
      </c>
      <c r="M9" s="64"/>
      <c r="N9" s="64"/>
      <c r="O9" s="64"/>
      <c r="P9" s="64"/>
      <c r="Q9" s="64"/>
      <c r="R9" s="64"/>
      <c r="S9" s="64"/>
      <c r="T9" s="64"/>
      <c r="U9" s="64"/>
      <c r="V9" s="64"/>
      <c r="W9" s="64"/>
      <c r="X9" s="64"/>
    </row>
    <row r="10" spans="1:24" ht="15" customHeight="1">
      <c r="A10" s="20"/>
      <c r="B10" s="20"/>
      <c r="C10" s="20">
        <v>2</v>
      </c>
      <c r="D10" s="47" t="s">
        <v>630</v>
      </c>
      <c r="E10" s="20"/>
      <c r="F10" s="20"/>
      <c r="G10" s="20"/>
      <c r="H10" s="20"/>
      <c r="I10" s="20"/>
      <c r="J10" s="161">
        <v>100</v>
      </c>
      <c r="K10" s="161">
        <v>100</v>
      </c>
      <c r="L10" s="161">
        <v>100</v>
      </c>
      <c r="M10" s="64"/>
      <c r="N10" s="64"/>
      <c r="O10" s="64"/>
      <c r="P10" s="64"/>
      <c r="Q10" s="64"/>
      <c r="R10" s="64"/>
      <c r="S10" s="64"/>
      <c r="T10" s="64"/>
      <c r="U10" s="64"/>
      <c r="V10" s="64"/>
      <c r="W10" s="64"/>
      <c r="X10" s="64"/>
    </row>
    <row r="11" spans="1:24" ht="15" customHeight="1">
      <c r="A11" s="158" t="s">
        <v>625</v>
      </c>
      <c r="B11" s="158" t="s">
        <v>631</v>
      </c>
      <c r="C11" s="158"/>
      <c r="D11" s="42" t="s">
        <v>630</v>
      </c>
      <c r="E11" s="158" t="s">
        <v>66</v>
      </c>
      <c r="F11" s="158" t="s">
        <v>102</v>
      </c>
      <c r="G11" s="158" t="s">
        <v>627</v>
      </c>
      <c r="H11" s="158" t="s">
        <v>476</v>
      </c>
      <c r="I11" s="158" t="s">
        <v>477</v>
      </c>
      <c r="J11" s="162">
        <v>5</v>
      </c>
      <c r="K11" s="162">
        <v>5</v>
      </c>
      <c r="L11" s="162">
        <v>5</v>
      </c>
      <c r="M11" s="64"/>
      <c r="N11" s="64"/>
      <c r="O11" s="64"/>
      <c r="P11" s="64"/>
      <c r="Q11" s="64"/>
      <c r="R11" s="64"/>
      <c r="S11" s="64"/>
      <c r="T11" s="64"/>
      <c r="U11" s="64"/>
      <c r="V11" s="64"/>
      <c r="W11" s="64"/>
      <c r="X11" s="64"/>
    </row>
    <row r="12" spans="1:24" ht="15" customHeight="1">
      <c r="A12" s="158" t="s">
        <v>625</v>
      </c>
      <c r="B12" s="158" t="s">
        <v>631</v>
      </c>
      <c r="C12" s="158"/>
      <c r="D12" s="42" t="s">
        <v>630</v>
      </c>
      <c r="E12" s="158" t="s">
        <v>66</v>
      </c>
      <c r="F12" s="158" t="s">
        <v>102</v>
      </c>
      <c r="G12" s="158" t="s">
        <v>627</v>
      </c>
      <c r="H12" s="158" t="s">
        <v>604</v>
      </c>
      <c r="I12" s="158" t="s">
        <v>605</v>
      </c>
      <c r="J12" s="162">
        <v>19</v>
      </c>
      <c r="K12" s="162">
        <v>19</v>
      </c>
      <c r="L12" s="162">
        <v>19</v>
      </c>
      <c r="M12" s="64"/>
      <c r="N12" s="64"/>
      <c r="O12" s="64"/>
      <c r="P12" s="64"/>
      <c r="Q12" s="64"/>
      <c r="R12" s="64"/>
      <c r="S12" s="64"/>
      <c r="T12" s="64"/>
      <c r="U12" s="64"/>
      <c r="V12" s="64"/>
      <c r="W12" s="64"/>
      <c r="X12" s="64"/>
    </row>
    <row r="13" spans="1:24" ht="15" customHeight="1">
      <c r="A13" s="158" t="s">
        <v>625</v>
      </c>
      <c r="B13" s="158" t="s">
        <v>631</v>
      </c>
      <c r="C13" s="158"/>
      <c r="D13" s="42" t="s">
        <v>630</v>
      </c>
      <c r="E13" s="158" t="s">
        <v>66</v>
      </c>
      <c r="F13" s="158" t="s">
        <v>102</v>
      </c>
      <c r="G13" s="158" t="s">
        <v>627</v>
      </c>
      <c r="H13" s="158" t="s">
        <v>628</v>
      </c>
      <c r="I13" s="158" t="s">
        <v>629</v>
      </c>
      <c r="J13" s="162">
        <v>76</v>
      </c>
      <c r="K13" s="162">
        <v>76</v>
      </c>
      <c r="L13" s="162">
        <v>76</v>
      </c>
      <c r="M13" s="64"/>
      <c r="N13" s="64"/>
      <c r="O13" s="64"/>
      <c r="P13" s="64"/>
      <c r="Q13" s="64"/>
      <c r="R13" s="64"/>
      <c r="S13" s="64"/>
      <c r="T13" s="64"/>
      <c r="U13" s="64"/>
      <c r="V13" s="64"/>
      <c r="W13" s="64"/>
      <c r="X13" s="64"/>
    </row>
    <row r="14" spans="1:24" ht="15" customHeight="1">
      <c r="A14" s="20"/>
      <c r="B14" s="20"/>
      <c r="C14" s="20">
        <v>3</v>
      </c>
      <c r="D14" s="47" t="s">
        <v>632</v>
      </c>
      <c r="E14" s="20"/>
      <c r="F14" s="20"/>
      <c r="G14" s="20"/>
      <c r="H14" s="20"/>
      <c r="I14" s="20"/>
      <c r="J14" s="161">
        <v>20.3</v>
      </c>
      <c r="K14" s="161">
        <v>20.3</v>
      </c>
      <c r="L14" s="161">
        <v>20.3</v>
      </c>
      <c r="M14" s="64"/>
      <c r="N14" s="64"/>
      <c r="O14" s="64"/>
      <c r="P14" s="64"/>
      <c r="Q14" s="64"/>
      <c r="R14" s="64"/>
      <c r="S14" s="64"/>
      <c r="T14" s="64"/>
      <c r="U14" s="64"/>
      <c r="V14" s="64"/>
      <c r="W14" s="64"/>
      <c r="X14" s="64"/>
    </row>
    <row r="15" spans="1:24" ht="15" customHeight="1">
      <c r="A15" s="158" t="s">
        <v>625</v>
      </c>
      <c r="B15" s="158" t="s">
        <v>633</v>
      </c>
      <c r="C15" s="158"/>
      <c r="D15" s="42" t="s">
        <v>632</v>
      </c>
      <c r="E15" s="158" t="s">
        <v>66</v>
      </c>
      <c r="F15" s="158" t="s">
        <v>110</v>
      </c>
      <c r="G15" s="158" t="s">
        <v>634</v>
      </c>
      <c r="H15" s="158" t="s">
        <v>476</v>
      </c>
      <c r="I15" s="158" t="s">
        <v>477</v>
      </c>
      <c r="J15" s="162">
        <v>16.8</v>
      </c>
      <c r="K15" s="162">
        <v>16.8</v>
      </c>
      <c r="L15" s="162">
        <v>16.8</v>
      </c>
      <c r="M15" s="64"/>
      <c r="N15" s="64"/>
      <c r="O15" s="64"/>
      <c r="P15" s="64"/>
      <c r="Q15" s="64"/>
      <c r="R15" s="64"/>
      <c r="S15" s="64"/>
      <c r="T15" s="64"/>
      <c r="U15" s="64"/>
      <c r="V15" s="64"/>
      <c r="W15" s="64"/>
      <c r="X15" s="64"/>
    </row>
    <row r="16" spans="1:24" ht="15" customHeight="1">
      <c r="A16" s="158" t="s">
        <v>625</v>
      </c>
      <c r="B16" s="158" t="s">
        <v>633</v>
      </c>
      <c r="C16" s="158"/>
      <c r="D16" s="42" t="s">
        <v>632</v>
      </c>
      <c r="E16" s="158" t="s">
        <v>66</v>
      </c>
      <c r="F16" s="158" t="s">
        <v>110</v>
      </c>
      <c r="G16" s="158" t="s">
        <v>634</v>
      </c>
      <c r="H16" s="158" t="s">
        <v>628</v>
      </c>
      <c r="I16" s="158" t="s">
        <v>629</v>
      </c>
      <c r="J16" s="162">
        <v>3.5</v>
      </c>
      <c r="K16" s="162">
        <v>3.5</v>
      </c>
      <c r="L16" s="162">
        <v>3.5</v>
      </c>
      <c r="M16" s="64"/>
      <c r="N16" s="64"/>
      <c r="O16" s="64"/>
      <c r="P16" s="64"/>
      <c r="Q16" s="64"/>
      <c r="R16" s="64"/>
      <c r="S16" s="64"/>
      <c r="T16" s="64"/>
      <c r="U16" s="64"/>
      <c r="V16" s="64"/>
      <c r="W16" s="64"/>
      <c r="X16" s="64"/>
    </row>
    <row r="17" spans="1:24" ht="15" customHeight="1">
      <c r="A17" s="20"/>
      <c r="B17" s="20"/>
      <c r="C17" s="20">
        <v>4</v>
      </c>
      <c r="D17" s="47" t="s">
        <v>635</v>
      </c>
      <c r="E17" s="20"/>
      <c r="F17" s="20"/>
      <c r="G17" s="20"/>
      <c r="H17" s="20"/>
      <c r="I17" s="20"/>
      <c r="J17" s="161">
        <v>5</v>
      </c>
      <c r="K17" s="161">
        <v>5</v>
      </c>
      <c r="L17" s="161">
        <v>5</v>
      </c>
      <c r="M17" s="64"/>
      <c r="N17" s="64"/>
      <c r="O17" s="64"/>
      <c r="P17" s="64"/>
      <c r="Q17" s="64"/>
      <c r="R17" s="64"/>
      <c r="S17" s="64"/>
      <c r="T17" s="64"/>
      <c r="U17" s="64"/>
      <c r="V17" s="64"/>
      <c r="W17" s="64"/>
      <c r="X17" s="64"/>
    </row>
    <row r="18" spans="1:24" ht="15" customHeight="1">
      <c r="A18" s="158" t="s">
        <v>625</v>
      </c>
      <c r="B18" s="158" t="s">
        <v>636</v>
      </c>
      <c r="C18" s="158"/>
      <c r="D18" s="42" t="s">
        <v>635</v>
      </c>
      <c r="E18" s="158" t="s">
        <v>66</v>
      </c>
      <c r="F18" s="158" t="s">
        <v>110</v>
      </c>
      <c r="G18" s="158" t="s">
        <v>634</v>
      </c>
      <c r="H18" s="158" t="s">
        <v>476</v>
      </c>
      <c r="I18" s="158" t="s">
        <v>477</v>
      </c>
      <c r="J18" s="162">
        <v>5</v>
      </c>
      <c r="K18" s="162">
        <v>5</v>
      </c>
      <c r="L18" s="162">
        <v>5</v>
      </c>
      <c r="M18" s="64"/>
      <c r="N18" s="64"/>
      <c r="O18" s="64"/>
      <c r="P18" s="64"/>
      <c r="Q18" s="64"/>
      <c r="R18" s="64"/>
      <c r="S18" s="64"/>
      <c r="T18" s="64"/>
      <c r="U18" s="64"/>
      <c r="V18" s="64"/>
      <c r="W18" s="64"/>
      <c r="X18" s="64"/>
    </row>
    <row r="19" spans="1:24" ht="15" customHeight="1">
      <c r="A19" s="20"/>
      <c r="B19" s="20"/>
      <c r="C19" s="20">
        <v>5</v>
      </c>
      <c r="D19" s="47" t="s">
        <v>637</v>
      </c>
      <c r="E19" s="20"/>
      <c r="F19" s="20"/>
      <c r="G19" s="20"/>
      <c r="H19" s="20"/>
      <c r="I19" s="20"/>
      <c r="J19" s="161">
        <v>5</v>
      </c>
      <c r="K19" s="161">
        <v>5</v>
      </c>
      <c r="L19" s="161">
        <v>5</v>
      </c>
      <c r="M19" s="64"/>
      <c r="N19" s="64"/>
      <c r="O19" s="64"/>
      <c r="P19" s="64"/>
      <c r="Q19" s="64"/>
      <c r="R19" s="64"/>
      <c r="S19" s="64"/>
      <c r="T19" s="64"/>
      <c r="U19" s="64"/>
      <c r="V19" s="64"/>
      <c r="W19" s="64"/>
      <c r="X19" s="64"/>
    </row>
    <row r="20" spans="1:24" ht="15" customHeight="1">
      <c r="A20" s="158" t="s">
        <v>625</v>
      </c>
      <c r="B20" s="158" t="s">
        <v>638</v>
      </c>
      <c r="C20" s="158"/>
      <c r="D20" s="42" t="s">
        <v>637</v>
      </c>
      <c r="E20" s="158" t="s">
        <v>66</v>
      </c>
      <c r="F20" s="158" t="s">
        <v>108</v>
      </c>
      <c r="G20" s="158" t="s">
        <v>639</v>
      </c>
      <c r="H20" s="158" t="s">
        <v>476</v>
      </c>
      <c r="I20" s="158" t="s">
        <v>477</v>
      </c>
      <c r="J20" s="162">
        <v>5</v>
      </c>
      <c r="K20" s="162">
        <v>5</v>
      </c>
      <c r="L20" s="162">
        <v>5</v>
      </c>
      <c r="M20" s="64"/>
      <c r="N20" s="64"/>
      <c r="O20" s="64"/>
      <c r="P20" s="64"/>
      <c r="Q20" s="64"/>
      <c r="R20" s="64"/>
      <c r="S20" s="64"/>
      <c r="T20" s="64"/>
      <c r="U20" s="64"/>
      <c r="V20" s="64"/>
      <c r="W20" s="64"/>
      <c r="X20" s="64"/>
    </row>
    <row r="21" spans="1:24" ht="15" customHeight="1">
      <c r="A21" s="20"/>
      <c r="B21" s="20"/>
      <c r="C21" s="20">
        <v>6</v>
      </c>
      <c r="D21" s="47" t="s">
        <v>640</v>
      </c>
      <c r="E21" s="20"/>
      <c r="F21" s="20"/>
      <c r="G21" s="20"/>
      <c r="H21" s="20"/>
      <c r="I21" s="20"/>
      <c r="J21" s="161">
        <v>89.9345</v>
      </c>
      <c r="K21" s="161">
        <v>89.9345</v>
      </c>
      <c r="L21" s="161">
        <v>89.9345</v>
      </c>
      <c r="M21" s="64"/>
      <c r="N21" s="64"/>
      <c r="O21" s="64"/>
      <c r="P21" s="64"/>
      <c r="Q21" s="64"/>
      <c r="R21" s="64"/>
      <c r="S21" s="64"/>
      <c r="T21" s="64"/>
      <c r="U21" s="64"/>
      <c r="V21" s="64"/>
      <c r="W21" s="64"/>
      <c r="X21" s="64"/>
    </row>
    <row r="22" spans="1:24" ht="15" customHeight="1">
      <c r="A22" s="158" t="s">
        <v>641</v>
      </c>
      <c r="B22" s="158" t="s">
        <v>642</v>
      </c>
      <c r="C22" s="158"/>
      <c r="D22" s="42" t="s">
        <v>640</v>
      </c>
      <c r="E22" s="158" t="s">
        <v>66</v>
      </c>
      <c r="F22" s="158" t="s">
        <v>140</v>
      </c>
      <c r="G22" s="158" t="s">
        <v>559</v>
      </c>
      <c r="H22" s="158" t="s">
        <v>476</v>
      </c>
      <c r="I22" s="158" t="s">
        <v>477</v>
      </c>
      <c r="J22" s="162">
        <v>3.2513</v>
      </c>
      <c r="K22" s="162">
        <v>3.2513</v>
      </c>
      <c r="L22" s="162">
        <v>3.2513</v>
      </c>
      <c r="M22" s="64"/>
      <c r="N22" s="64"/>
      <c r="O22" s="64"/>
      <c r="P22" s="64"/>
      <c r="Q22" s="64"/>
      <c r="R22" s="64"/>
      <c r="S22" s="64"/>
      <c r="T22" s="64"/>
      <c r="U22" s="64"/>
      <c r="V22" s="64"/>
      <c r="W22" s="64"/>
      <c r="X22" s="64"/>
    </row>
    <row r="23" spans="1:24" ht="15" customHeight="1">
      <c r="A23" s="158" t="s">
        <v>641</v>
      </c>
      <c r="B23" s="158" t="s">
        <v>642</v>
      </c>
      <c r="C23" s="158"/>
      <c r="D23" s="42" t="s">
        <v>640</v>
      </c>
      <c r="E23" s="158" t="s">
        <v>66</v>
      </c>
      <c r="F23" s="158" t="s">
        <v>140</v>
      </c>
      <c r="G23" s="158" t="s">
        <v>559</v>
      </c>
      <c r="H23" s="158" t="s">
        <v>515</v>
      </c>
      <c r="I23" s="158" t="s">
        <v>516</v>
      </c>
      <c r="J23" s="162">
        <v>6.54</v>
      </c>
      <c r="K23" s="162">
        <v>6.54</v>
      </c>
      <c r="L23" s="162">
        <v>6.54</v>
      </c>
      <c r="M23" s="64"/>
      <c r="N23" s="64"/>
      <c r="O23" s="64"/>
      <c r="P23" s="64"/>
      <c r="Q23" s="64"/>
      <c r="R23" s="64"/>
      <c r="S23" s="64"/>
      <c r="T23" s="64"/>
      <c r="U23" s="64"/>
      <c r="V23" s="64"/>
      <c r="W23" s="64"/>
      <c r="X23" s="64"/>
    </row>
    <row r="24" spans="1:24" ht="15" customHeight="1">
      <c r="A24" s="158" t="s">
        <v>641</v>
      </c>
      <c r="B24" s="158" t="s">
        <v>642</v>
      </c>
      <c r="C24" s="158"/>
      <c r="D24" s="42" t="s">
        <v>640</v>
      </c>
      <c r="E24" s="158" t="s">
        <v>66</v>
      </c>
      <c r="F24" s="158" t="s">
        <v>140</v>
      </c>
      <c r="G24" s="158" t="s">
        <v>559</v>
      </c>
      <c r="H24" s="158" t="s">
        <v>643</v>
      </c>
      <c r="I24" s="158" t="s">
        <v>644</v>
      </c>
      <c r="J24" s="162">
        <v>72.9432</v>
      </c>
      <c r="K24" s="162">
        <v>72.9432</v>
      </c>
      <c r="L24" s="162">
        <v>72.9432</v>
      </c>
      <c r="M24" s="64"/>
      <c r="N24" s="64"/>
      <c r="O24" s="64"/>
      <c r="P24" s="64"/>
      <c r="Q24" s="64"/>
      <c r="R24" s="64"/>
      <c r="S24" s="64"/>
      <c r="T24" s="64"/>
      <c r="U24" s="64"/>
      <c r="V24" s="64"/>
      <c r="W24" s="64"/>
      <c r="X24" s="64"/>
    </row>
    <row r="25" spans="1:24" ht="15" customHeight="1">
      <c r="A25" s="158" t="s">
        <v>641</v>
      </c>
      <c r="B25" s="158" t="s">
        <v>642</v>
      </c>
      <c r="C25" s="158"/>
      <c r="D25" s="42" t="s">
        <v>640</v>
      </c>
      <c r="E25" s="158" t="s">
        <v>66</v>
      </c>
      <c r="F25" s="158" t="s">
        <v>140</v>
      </c>
      <c r="G25" s="158" t="s">
        <v>559</v>
      </c>
      <c r="H25" s="158" t="s">
        <v>645</v>
      </c>
      <c r="I25" s="158" t="s">
        <v>89</v>
      </c>
      <c r="J25" s="162">
        <v>7.2</v>
      </c>
      <c r="K25" s="162">
        <v>7.2</v>
      </c>
      <c r="L25" s="162">
        <v>7.2</v>
      </c>
      <c r="M25" s="64"/>
      <c r="N25" s="64"/>
      <c r="O25" s="64"/>
      <c r="P25" s="64"/>
      <c r="Q25" s="64"/>
      <c r="R25" s="64"/>
      <c r="S25" s="64"/>
      <c r="T25" s="64"/>
      <c r="U25" s="64"/>
      <c r="V25" s="64"/>
      <c r="W25" s="64"/>
      <c r="X25" s="64"/>
    </row>
    <row r="26" spans="1:24" ht="15" customHeight="1">
      <c r="A26" s="20"/>
      <c r="B26" s="20"/>
      <c r="C26" s="20">
        <v>7</v>
      </c>
      <c r="D26" s="47" t="s">
        <v>646</v>
      </c>
      <c r="E26" s="20"/>
      <c r="F26" s="20"/>
      <c r="G26" s="20"/>
      <c r="H26" s="20"/>
      <c r="I26" s="20"/>
      <c r="J26" s="161">
        <v>20</v>
      </c>
      <c r="K26" s="161">
        <v>20</v>
      </c>
      <c r="L26" s="161">
        <v>20</v>
      </c>
      <c r="M26" s="64"/>
      <c r="N26" s="64"/>
      <c r="O26" s="64"/>
      <c r="P26" s="64"/>
      <c r="Q26" s="64"/>
      <c r="R26" s="64"/>
      <c r="S26" s="64"/>
      <c r="T26" s="64"/>
      <c r="U26" s="64"/>
      <c r="V26" s="64"/>
      <c r="W26" s="64"/>
      <c r="X26" s="64"/>
    </row>
    <row r="27" spans="1:24" ht="15" customHeight="1">
      <c r="A27" s="158" t="s">
        <v>625</v>
      </c>
      <c r="B27" s="158" t="s">
        <v>647</v>
      </c>
      <c r="C27" s="158"/>
      <c r="D27" s="42" t="s">
        <v>646</v>
      </c>
      <c r="E27" s="158" t="s">
        <v>66</v>
      </c>
      <c r="F27" s="158" t="s">
        <v>100</v>
      </c>
      <c r="G27" s="158" t="s">
        <v>648</v>
      </c>
      <c r="H27" s="158" t="s">
        <v>476</v>
      </c>
      <c r="I27" s="158" t="s">
        <v>477</v>
      </c>
      <c r="J27" s="162">
        <v>5</v>
      </c>
      <c r="K27" s="162">
        <v>5</v>
      </c>
      <c r="L27" s="162">
        <v>5</v>
      </c>
      <c r="M27" s="64"/>
      <c r="N27" s="64"/>
      <c r="O27" s="64"/>
      <c r="P27" s="64"/>
      <c r="Q27" s="64"/>
      <c r="R27" s="64"/>
      <c r="S27" s="64"/>
      <c r="T27" s="64"/>
      <c r="U27" s="64"/>
      <c r="V27" s="64"/>
      <c r="W27" s="64"/>
      <c r="X27" s="64"/>
    </row>
    <row r="28" spans="1:24" ht="15" customHeight="1">
      <c r="A28" s="158" t="s">
        <v>625</v>
      </c>
      <c r="B28" s="158" t="s">
        <v>647</v>
      </c>
      <c r="C28" s="158"/>
      <c r="D28" s="42" t="s">
        <v>646</v>
      </c>
      <c r="E28" s="158" t="s">
        <v>66</v>
      </c>
      <c r="F28" s="158" t="s">
        <v>100</v>
      </c>
      <c r="G28" s="158" t="s">
        <v>648</v>
      </c>
      <c r="H28" s="158" t="s">
        <v>493</v>
      </c>
      <c r="I28" s="158" t="s">
        <v>492</v>
      </c>
      <c r="J28" s="162">
        <v>10</v>
      </c>
      <c r="K28" s="162">
        <v>10</v>
      </c>
      <c r="L28" s="162">
        <v>10</v>
      </c>
      <c r="M28" s="64"/>
      <c r="N28" s="64"/>
      <c r="O28" s="64"/>
      <c r="P28" s="64"/>
      <c r="Q28" s="64"/>
      <c r="R28" s="64"/>
      <c r="S28" s="64"/>
      <c r="T28" s="64"/>
      <c r="U28" s="64"/>
      <c r="V28" s="64"/>
      <c r="W28" s="64"/>
      <c r="X28" s="64"/>
    </row>
    <row r="29" spans="1:24" ht="15" customHeight="1">
      <c r="A29" s="158" t="s">
        <v>625</v>
      </c>
      <c r="B29" s="158" t="s">
        <v>647</v>
      </c>
      <c r="C29" s="158"/>
      <c r="D29" s="42" t="s">
        <v>646</v>
      </c>
      <c r="E29" s="158" t="s">
        <v>66</v>
      </c>
      <c r="F29" s="158" t="s">
        <v>100</v>
      </c>
      <c r="G29" s="158" t="s">
        <v>648</v>
      </c>
      <c r="H29" s="158" t="s">
        <v>649</v>
      </c>
      <c r="I29" s="158" t="s">
        <v>650</v>
      </c>
      <c r="J29" s="162">
        <v>5</v>
      </c>
      <c r="K29" s="162">
        <v>5</v>
      </c>
      <c r="L29" s="162">
        <v>5</v>
      </c>
      <c r="M29" s="64"/>
      <c r="N29" s="64"/>
      <c r="O29" s="64"/>
      <c r="P29" s="64"/>
      <c r="Q29" s="64"/>
      <c r="R29" s="64"/>
      <c r="S29" s="64"/>
      <c r="T29" s="64"/>
      <c r="U29" s="64"/>
      <c r="V29" s="64"/>
      <c r="W29" s="64"/>
      <c r="X29" s="64"/>
    </row>
    <row r="30" spans="1:24" ht="15" customHeight="1">
      <c r="A30" s="20"/>
      <c r="B30" s="20"/>
      <c r="C30" s="20">
        <v>8</v>
      </c>
      <c r="D30" s="47" t="s">
        <v>651</v>
      </c>
      <c r="E30" s="20"/>
      <c r="F30" s="20"/>
      <c r="G30" s="20"/>
      <c r="H30" s="20"/>
      <c r="I30" s="20"/>
      <c r="J30" s="161">
        <v>304</v>
      </c>
      <c r="K30" s="161">
        <v>304</v>
      </c>
      <c r="L30" s="161">
        <v>304</v>
      </c>
      <c r="M30" s="64"/>
      <c r="N30" s="64"/>
      <c r="O30" s="64"/>
      <c r="P30" s="64"/>
      <c r="Q30" s="64"/>
      <c r="R30" s="64"/>
      <c r="S30" s="64"/>
      <c r="T30" s="64"/>
      <c r="U30" s="64"/>
      <c r="V30" s="64"/>
      <c r="W30" s="64"/>
      <c r="X30" s="64"/>
    </row>
    <row r="31" spans="1:24" ht="15" customHeight="1">
      <c r="A31" s="158" t="s">
        <v>625</v>
      </c>
      <c r="B31" s="158" t="s">
        <v>652</v>
      </c>
      <c r="C31" s="158"/>
      <c r="D31" s="42" t="s">
        <v>651</v>
      </c>
      <c r="E31" s="158" t="s">
        <v>66</v>
      </c>
      <c r="F31" s="158" t="s">
        <v>140</v>
      </c>
      <c r="G31" s="158" t="s">
        <v>559</v>
      </c>
      <c r="H31" s="158" t="s">
        <v>476</v>
      </c>
      <c r="I31" s="158" t="s">
        <v>477</v>
      </c>
      <c r="J31" s="162">
        <v>304</v>
      </c>
      <c r="K31" s="162">
        <v>304</v>
      </c>
      <c r="L31" s="162">
        <v>304</v>
      </c>
      <c r="M31" s="64"/>
      <c r="N31" s="64"/>
      <c r="O31" s="64"/>
      <c r="P31" s="64"/>
      <c r="Q31" s="64"/>
      <c r="R31" s="64"/>
      <c r="S31" s="64"/>
      <c r="T31" s="64"/>
      <c r="U31" s="64"/>
      <c r="V31" s="64"/>
      <c r="W31" s="64"/>
      <c r="X31" s="64"/>
    </row>
    <row r="32" spans="1:24" ht="15" customHeight="1">
      <c r="A32" s="20"/>
      <c r="B32" s="20"/>
      <c r="C32" s="20">
        <v>9</v>
      </c>
      <c r="D32" s="47" t="s">
        <v>653</v>
      </c>
      <c r="E32" s="20"/>
      <c r="F32" s="20"/>
      <c r="G32" s="20"/>
      <c r="H32" s="20"/>
      <c r="I32" s="20"/>
      <c r="J32" s="161">
        <v>10</v>
      </c>
      <c r="K32" s="161">
        <v>10</v>
      </c>
      <c r="L32" s="161">
        <v>10</v>
      </c>
      <c r="M32" s="64"/>
      <c r="N32" s="64"/>
      <c r="O32" s="64"/>
      <c r="P32" s="64"/>
      <c r="Q32" s="64"/>
      <c r="R32" s="64"/>
      <c r="S32" s="64"/>
      <c r="T32" s="64"/>
      <c r="U32" s="64"/>
      <c r="V32" s="64"/>
      <c r="W32" s="64"/>
      <c r="X32" s="64"/>
    </row>
    <row r="33" spans="1:24" ht="15" customHeight="1">
      <c r="A33" s="158" t="s">
        <v>625</v>
      </c>
      <c r="B33" s="158" t="s">
        <v>654</v>
      </c>
      <c r="C33" s="158"/>
      <c r="D33" s="42" t="s">
        <v>653</v>
      </c>
      <c r="E33" s="158" t="s">
        <v>66</v>
      </c>
      <c r="F33" s="158" t="s">
        <v>110</v>
      </c>
      <c r="G33" s="158" t="s">
        <v>634</v>
      </c>
      <c r="H33" s="158" t="s">
        <v>476</v>
      </c>
      <c r="I33" s="158" t="s">
        <v>477</v>
      </c>
      <c r="J33" s="162">
        <v>10</v>
      </c>
      <c r="K33" s="162">
        <v>10</v>
      </c>
      <c r="L33" s="162">
        <v>10</v>
      </c>
      <c r="M33" s="64"/>
      <c r="N33" s="64"/>
      <c r="O33" s="64"/>
      <c r="P33" s="64"/>
      <c r="Q33" s="64"/>
      <c r="R33" s="64"/>
      <c r="S33" s="64"/>
      <c r="T33" s="64"/>
      <c r="U33" s="64"/>
      <c r="V33" s="64"/>
      <c r="W33" s="64"/>
      <c r="X33" s="64"/>
    </row>
    <row r="34" spans="1:24" ht="24" customHeight="1">
      <c r="A34" s="20"/>
      <c r="B34" s="20"/>
      <c r="C34" s="20">
        <v>10</v>
      </c>
      <c r="D34" s="47" t="s">
        <v>655</v>
      </c>
      <c r="E34" s="20"/>
      <c r="F34" s="20"/>
      <c r="G34" s="20"/>
      <c r="H34" s="20"/>
      <c r="I34" s="20"/>
      <c r="J34" s="161">
        <v>30.4</v>
      </c>
      <c r="K34" s="161">
        <v>30.4</v>
      </c>
      <c r="L34" s="161">
        <v>30.4</v>
      </c>
      <c r="M34" s="64"/>
      <c r="N34" s="64"/>
      <c r="O34" s="64"/>
      <c r="P34" s="64"/>
      <c r="Q34" s="64"/>
      <c r="R34" s="64"/>
      <c r="S34" s="64"/>
      <c r="T34" s="64"/>
      <c r="U34" s="64"/>
      <c r="V34" s="64"/>
      <c r="W34" s="64"/>
      <c r="X34" s="64"/>
    </row>
    <row r="35" spans="1:24" ht="28.5" customHeight="1">
      <c r="A35" s="158" t="s">
        <v>656</v>
      </c>
      <c r="B35" s="158" t="s">
        <v>657</v>
      </c>
      <c r="C35" s="158"/>
      <c r="D35" s="42" t="s">
        <v>655</v>
      </c>
      <c r="E35" s="158" t="s">
        <v>66</v>
      </c>
      <c r="F35" s="158" t="s">
        <v>140</v>
      </c>
      <c r="G35" s="158" t="s">
        <v>559</v>
      </c>
      <c r="H35" s="158" t="s">
        <v>476</v>
      </c>
      <c r="I35" s="158" t="s">
        <v>477</v>
      </c>
      <c r="J35" s="162">
        <v>30.4</v>
      </c>
      <c r="K35" s="162">
        <v>30.4</v>
      </c>
      <c r="L35" s="162">
        <v>30.4</v>
      </c>
      <c r="M35" s="64"/>
      <c r="N35" s="64"/>
      <c r="O35" s="64"/>
      <c r="P35" s="64"/>
      <c r="Q35" s="64"/>
      <c r="R35" s="64"/>
      <c r="S35" s="64"/>
      <c r="T35" s="64"/>
      <c r="U35" s="64"/>
      <c r="V35" s="64"/>
      <c r="W35" s="64"/>
      <c r="X35" s="64"/>
    </row>
    <row r="36" spans="1:24" ht="15" customHeight="1">
      <c r="A36" s="20"/>
      <c r="B36" s="20"/>
      <c r="C36" s="20">
        <v>11</v>
      </c>
      <c r="D36" s="47" t="s">
        <v>658</v>
      </c>
      <c r="E36" s="20"/>
      <c r="F36" s="20"/>
      <c r="G36" s="20"/>
      <c r="H36" s="20"/>
      <c r="I36" s="20"/>
      <c r="J36" s="161">
        <v>20.1</v>
      </c>
      <c r="K36" s="161">
        <v>20.1</v>
      </c>
      <c r="L36" s="161">
        <v>20.1</v>
      </c>
      <c r="M36" s="64"/>
      <c r="N36" s="64"/>
      <c r="O36" s="64"/>
      <c r="P36" s="64"/>
      <c r="Q36" s="64"/>
      <c r="R36" s="64"/>
      <c r="S36" s="64"/>
      <c r="T36" s="64"/>
      <c r="U36" s="64"/>
      <c r="V36" s="64"/>
      <c r="W36" s="64"/>
      <c r="X36" s="64"/>
    </row>
    <row r="37" spans="1:24" ht="15" customHeight="1">
      <c r="A37" s="158" t="s">
        <v>656</v>
      </c>
      <c r="B37" s="158" t="s">
        <v>659</v>
      </c>
      <c r="C37" s="158"/>
      <c r="D37" s="42" t="s">
        <v>658</v>
      </c>
      <c r="E37" s="158" t="s">
        <v>66</v>
      </c>
      <c r="F37" s="158" t="s">
        <v>94</v>
      </c>
      <c r="G37" s="158" t="s">
        <v>444</v>
      </c>
      <c r="H37" s="158" t="s">
        <v>660</v>
      </c>
      <c r="I37" s="158" t="s">
        <v>661</v>
      </c>
      <c r="J37" s="162">
        <v>20.1</v>
      </c>
      <c r="K37" s="162">
        <v>20.1</v>
      </c>
      <c r="L37" s="162">
        <v>20.1</v>
      </c>
      <c r="M37" s="64"/>
      <c r="N37" s="64"/>
      <c r="O37" s="64"/>
      <c r="P37" s="64"/>
      <c r="Q37" s="64"/>
      <c r="R37" s="64"/>
      <c r="S37" s="64"/>
      <c r="T37" s="64"/>
      <c r="U37" s="64"/>
      <c r="V37" s="64"/>
      <c r="W37" s="64"/>
      <c r="X37" s="64"/>
    </row>
    <row r="38" spans="1:24" ht="15" customHeight="1">
      <c r="A38" s="20"/>
      <c r="B38" s="20"/>
      <c r="C38" s="20">
        <v>12</v>
      </c>
      <c r="D38" s="47" t="s">
        <v>662</v>
      </c>
      <c r="E38" s="20"/>
      <c r="F38" s="20"/>
      <c r="G38" s="20"/>
      <c r="H38" s="20"/>
      <c r="I38" s="20"/>
      <c r="J38" s="161">
        <v>15.0005</v>
      </c>
      <c r="K38" s="161">
        <v>15.0005</v>
      </c>
      <c r="L38" s="161">
        <v>15.0005</v>
      </c>
      <c r="M38" s="64"/>
      <c r="N38" s="64"/>
      <c r="O38" s="64"/>
      <c r="P38" s="64"/>
      <c r="Q38" s="64"/>
      <c r="R38" s="64"/>
      <c r="S38" s="64"/>
      <c r="T38" s="64"/>
      <c r="U38" s="64"/>
      <c r="V38" s="64"/>
      <c r="W38" s="64"/>
      <c r="X38" s="64"/>
    </row>
    <row r="39" spans="1:24" ht="15" customHeight="1">
      <c r="A39" s="158" t="s">
        <v>625</v>
      </c>
      <c r="B39" s="158" t="s">
        <v>663</v>
      </c>
      <c r="C39" s="158"/>
      <c r="D39" s="42" t="s">
        <v>662</v>
      </c>
      <c r="E39" s="158" t="s">
        <v>66</v>
      </c>
      <c r="F39" s="158" t="s">
        <v>110</v>
      </c>
      <c r="G39" s="158" t="s">
        <v>634</v>
      </c>
      <c r="H39" s="158" t="s">
        <v>476</v>
      </c>
      <c r="I39" s="158" t="s">
        <v>477</v>
      </c>
      <c r="J39" s="162">
        <v>15.0005</v>
      </c>
      <c r="K39" s="162">
        <v>15.0005</v>
      </c>
      <c r="L39" s="162">
        <v>15.0005</v>
      </c>
      <c r="M39" s="64"/>
      <c r="N39" s="64"/>
      <c r="O39" s="64"/>
      <c r="P39" s="64"/>
      <c r="Q39" s="64"/>
      <c r="R39" s="64"/>
      <c r="S39" s="64"/>
      <c r="T39" s="64"/>
      <c r="U39" s="64"/>
      <c r="V39" s="64"/>
      <c r="W39" s="64"/>
      <c r="X39" s="64"/>
    </row>
    <row r="40" spans="1:24" ht="15" customHeight="1">
      <c r="A40" s="20"/>
      <c r="B40" s="20"/>
      <c r="C40" s="20">
        <v>13</v>
      </c>
      <c r="D40" s="47" t="s">
        <v>664</v>
      </c>
      <c r="E40" s="20"/>
      <c r="F40" s="20"/>
      <c r="G40" s="20"/>
      <c r="H40" s="20"/>
      <c r="I40" s="20"/>
      <c r="J40" s="161">
        <v>5</v>
      </c>
      <c r="K40" s="161">
        <v>5</v>
      </c>
      <c r="L40" s="161">
        <v>5</v>
      </c>
      <c r="M40" s="64"/>
      <c r="N40" s="64"/>
      <c r="O40" s="64"/>
      <c r="P40" s="64"/>
      <c r="Q40" s="64"/>
      <c r="R40" s="64"/>
      <c r="S40" s="64"/>
      <c r="T40" s="64"/>
      <c r="U40" s="64"/>
      <c r="V40" s="64"/>
      <c r="W40" s="64"/>
      <c r="X40" s="64"/>
    </row>
    <row r="41" spans="1:24" ht="15" customHeight="1">
      <c r="A41" s="158" t="s">
        <v>625</v>
      </c>
      <c r="B41" s="158" t="s">
        <v>665</v>
      </c>
      <c r="C41" s="158"/>
      <c r="D41" s="42" t="s">
        <v>664</v>
      </c>
      <c r="E41" s="158" t="s">
        <v>66</v>
      </c>
      <c r="F41" s="158" t="s">
        <v>110</v>
      </c>
      <c r="G41" s="158" t="s">
        <v>634</v>
      </c>
      <c r="H41" s="158" t="s">
        <v>628</v>
      </c>
      <c r="I41" s="158" t="s">
        <v>629</v>
      </c>
      <c r="J41" s="162">
        <v>5</v>
      </c>
      <c r="K41" s="162">
        <v>5</v>
      </c>
      <c r="L41" s="162">
        <v>5</v>
      </c>
      <c r="M41" s="64"/>
      <c r="N41" s="64"/>
      <c r="O41" s="64"/>
      <c r="P41" s="64"/>
      <c r="Q41" s="64"/>
      <c r="R41" s="64"/>
      <c r="S41" s="64"/>
      <c r="T41" s="64"/>
      <c r="U41" s="64"/>
      <c r="V41" s="64"/>
      <c r="W41" s="64"/>
      <c r="X41" s="64"/>
    </row>
    <row r="42" spans="1:24" ht="15" customHeight="1">
      <c r="A42" s="20"/>
      <c r="B42" s="20"/>
      <c r="C42" s="20">
        <v>14</v>
      </c>
      <c r="D42" s="47" t="s">
        <v>666</v>
      </c>
      <c r="E42" s="20"/>
      <c r="F42" s="20"/>
      <c r="G42" s="20"/>
      <c r="H42" s="20"/>
      <c r="I42" s="20"/>
      <c r="J42" s="161">
        <v>5</v>
      </c>
      <c r="K42" s="161">
        <v>5</v>
      </c>
      <c r="L42" s="161">
        <v>5</v>
      </c>
      <c r="M42" s="64"/>
      <c r="N42" s="64"/>
      <c r="O42" s="64"/>
      <c r="P42" s="64"/>
      <c r="Q42" s="64"/>
      <c r="R42" s="64"/>
      <c r="S42" s="64"/>
      <c r="T42" s="64"/>
      <c r="U42" s="64"/>
      <c r="V42" s="64"/>
      <c r="W42" s="64"/>
      <c r="X42" s="64"/>
    </row>
    <row r="43" spans="1:24" ht="15" customHeight="1">
      <c r="A43" s="158" t="s">
        <v>625</v>
      </c>
      <c r="B43" s="158" t="s">
        <v>667</v>
      </c>
      <c r="C43" s="158"/>
      <c r="D43" s="42" t="s">
        <v>666</v>
      </c>
      <c r="E43" s="158" t="s">
        <v>66</v>
      </c>
      <c r="F43" s="158" t="s">
        <v>96</v>
      </c>
      <c r="G43" s="158" t="s">
        <v>668</v>
      </c>
      <c r="H43" s="158" t="s">
        <v>628</v>
      </c>
      <c r="I43" s="158" t="s">
        <v>629</v>
      </c>
      <c r="J43" s="162">
        <v>5</v>
      </c>
      <c r="K43" s="162">
        <v>5</v>
      </c>
      <c r="L43" s="162">
        <v>5</v>
      </c>
      <c r="M43" s="64"/>
      <c r="N43" s="64"/>
      <c r="O43" s="64"/>
      <c r="P43" s="64"/>
      <c r="Q43" s="64"/>
      <c r="R43" s="64"/>
      <c r="S43" s="64"/>
      <c r="T43" s="64"/>
      <c r="U43" s="64"/>
      <c r="V43" s="64"/>
      <c r="W43" s="64"/>
      <c r="X43" s="64"/>
    </row>
    <row r="44" spans="1:24" ht="15" customHeight="1">
      <c r="A44" s="20"/>
      <c r="B44" s="20"/>
      <c r="C44" s="20">
        <v>15</v>
      </c>
      <c r="D44" s="47" t="s">
        <v>669</v>
      </c>
      <c r="E44" s="20"/>
      <c r="F44" s="20"/>
      <c r="G44" s="20"/>
      <c r="H44" s="20"/>
      <c r="I44" s="20"/>
      <c r="J44" s="161">
        <v>2</v>
      </c>
      <c r="K44" s="161">
        <v>2</v>
      </c>
      <c r="L44" s="161">
        <v>2</v>
      </c>
      <c r="M44" s="64"/>
      <c r="N44" s="64"/>
      <c r="O44" s="64"/>
      <c r="P44" s="64"/>
      <c r="Q44" s="64"/>
      <c r="R44" s="64"/>
      <c r="S44" s="64"/>
      <c r="T44" s="64"/>
      <c r="U44" s="64"/>
      <c r="V44" s="64"/>
      <c r="W44" s="64"/>
      <c r="X44" s="64"/>
    </row>
    <row r="45" spans="1:24" ht="15" customHeight="1">
      <c r="A45" s="158" t="s">
        <v>656</v>
      </c>
      <c r="B45" s="158" t="s">
        <v>670</v>
      </c>
      <c r="C45" s="158"/>
      <c r="D45" s="42" t="s">
        <v>669</v>
      </c>
      <c r="E45" s="158" t="s">
        <v>66</v>
      </c>
      <c r="F45" s="158" t="s">
        <v>110</v>
      </c>
      <c r="G45" s="158" t="s">
        <v>634</v>
      </c>
      <c r="H45" s="158" t="s">
        <v>476</v>
      </c>
      <c r="I45" s="158" t="s">
        <v>477</v>
      </c>
      <c r="J45" s="162">
        <v>2</v>
      </c>
      <c r="K45" s="162">
        <v>2</v>
      </c>
      <c r="L45" s="162">
        <v>2</v>
      </c>
      <c r="M45" s="64"/>
      <c r="N45" s="64"/>
      <c r="O45" s="64"/>
      <c r="P45" s="64"/>
      <c r="Q45" s="64"/>
      <c r="R45" s="64"/>
      <c r="S45" s="64"/>
      <c r="T45" s="64"/>
      <c r="U45" s="64"/>
      <c r="V45" s="64"/>
      <c r="W45" s="64"/>
      <c r="X45" s="64"/>
    </row>
    <row r="46" spans="1:24" ht="15" customHeight="1">
      <c r="A46" s="20"/>
      <c r="B46" s="20"/>
      <c r="C46" s="20">
        <v>16</v>
      </c>
      <c r="D46" s="47" t="s">
        <v>671</v>
      </c>
      <c r="E46" s="20"/>
      <c r="F46" s="20"/>
      <c r="G46" s="20"/>
      <c r="H46" s="20"/>
      <c r="I46" s="20"/>
      <c r="J46" s="161">
        <v>30</v>
      </c>
      <c r="K46" s="161">
        <v>30</v>
      </c>
      <c r="L46" s="161">
        <v>30</v>
      </c>
      <c r="M46" s="64"/>
      <c r="N46" s="64"/>
      <c r="O46" s="64"/>
      <c r="P46" s="64"/>
      <c r="Q46" s="64"/>
      <c r="R46" s="64"/>
      <c r="S46" s="64"/>
      <c r="T46" s="64"/>
      <c r="U46" s="64"/>
      <c r="V46" s="64"/>
      <c r="W46" s="64"/>
      <c r="X46" s="64"/>
    </row>
    <row r="47" spans="1:24" ht="15" customHeight="1">
      <c r="A47" s="158" t="s">
        <v>641</v>
      </c>
      <c r="B47" s="158" t="s">
        <v>672</v>
      </c>
      <c r="C47" s="158"/>
      <c r="D47" s="42" t="s">
        <v>671</v>
      </c>
      <c r="E47" s="158" t="s">
        <v>66</v>
      </c>
      <c r="F47" s="158" t="s">
        <v>94</v>
      </c>
      <c r="G47" s="158" t="s">
        <v>444</v>
      </c>
      <c r="H47" s="158" t="s">
        <v>476</v>
      </c>
      <c r="I47" s="158" t="s">
        <v>477</v>
      </c>
      <c r="J47" s="162">
        <v>27</v>
      </c>
      <c r="K47" s="162">
        <v>27</v>
      </c>
      <c r="L47" s="162">
        <v>27</v>
      </c>
      <c r="M47" s="64"/>
      <c r="N47" s="64"/>
      <c r="O47" s="64"/>
      <c r="P47" s="64"/>
      <c r="Q47" s="64"/>
      <c r="R47" s="64"/>
      <c r="S47" s="64"/>
      <c r="T47" s="64"/>
      <c r="U47" s="64"/>
      <c r="V47" s="64"/>
      <c r="W47" s="64"/>
      <c r="X47" s="64"/>
    </row>
    <row r="48" spans="1:24" ht="15" customHeight="1">
      <c r="A48" s="158" t="s">
        <v>641</v>
      </c>
      <c r="B48" s="158" t="s">
        <v>672</v>
      </c>
      <c r="C48" s="158"/>
      <c r="D48" s="42" t="s">
        <v>671</v>
      </c>
      <c r="E48" s="158" t="s">
        <v>66</v>
      </c>
      <c r="F48" s="158" t="s">
        <v>94</v>
      </c>
      <c r="G48" s="158" t="s">
        <v>444</v>
      </c>
      <c r="H48" s="158" t="s">
        <v>673</v>
      </c>
      <c r="I48" s="158" t="s">
        <v>674</v>
      </c>
      <c r="J48" s="162">
        <v>3</v>
      </c>
      <c r="K48" s="162">
        <v>3</v>
      </c>
      <c r="L48" s="162">
        <v>3</v>
      </c>
      <c r="M48" s="64"/>
      <c r="N48" s="64"/>
      <c r="O48" s="64"/>
      <c r="P48" s="64"/>
      <c r="Q48" s="64"/>
      <c r="R48" s="64"/>
      <c r="S48" s="64"/>
      <c r="T48" s="64"/>
      <c r="U48" s="64"/>
      <c r="V48" s="64"/>
      <c r="W48" s="64"/>
      <c r="X48" s="64"/>
    </row>
    <row r="49" spans="1:24" ht="15" customHeight="1">
      <c r="A49" s="20"/>
      <c r="B49" s="20"/>
      <c r="C49" s="20">
        <v>17</v>
      </c>
      <c r="D49" s="47" t="s">
        <v>675</v>
      </c>
      <c r="E49" s="20"/>
      <c r="F49" s="20"/>
      <c r="G49" s="20"/>
      <c r="H49" s="20"/>
      <c r="I49" s="20"/>
      <c r="J49" s="161">
        <v>15.015</v>
      </c>
      <c r="K49" s="161">
        <v>15.015</v>
      </c>
      <c r="L49" s="161">
        <v>15.015</v>
      </c>
      <c r="M49" s="64"/>
      <c r="N49" s="64"/>
      <c r="O49" s="64"/>
      <c r="P49" s="64"/>
      <c r="Q49" s="64"/>
      <c r="R49" s="64"/>
      <c r="S49" s="64"/>
      <c r="T49" s="64"/>
      <c r="U49" s="64"/>
      <c r="V49" s="64"/>
      <c r="W49" s="64"/>
      <c r="X49" s="64"/>
    </row>
    <row r="50" spans="1:24" ht="15" customHeight="1">
      <c r="A50" s="158" t="s">
        <v>625</v>
      </c>
      <c r="B50" s="158" t="s">
        <v>676</v>
      </c>
      <c r="C50" s="158"/>
      <c r="D50" s="42" t="s">
        <v>675</v>
      </c>
      <c r="E50" s="158" t="s">
        <v>66</v>
      </c>
      <c r="F50" s="158" t="s">
        <v>102</v>
      </c>
      <c r="G50" s="158" t="s">
        <v>627</v>
      </c>
      <c r="H50" s="158" t="s">
        <v>628</v>
      </c>
      <c r="I50" s="158" t="s">
        <v>629</v>
      </c>
      <c r="J50" s="162">
        <v>15.015</v>
      </c>
      <c r="K50" s="162">
        <v>15.015</v>
      </c>
      <c r="L50" s="162">
        <v>15.015</v>
      </c>
      <c r="M50" s="64"/>
      <c r="N50" s="64"/>
      <c r="O50" s="64"/>
      <c r="P50" s="64"/>
      <c r="Q50" s="64"/>
      <c r="R50" s="64"/>
      <c r="S50" s="64"/>
      <c r="T50" s="64"/>
      <c r="U50" s="64"/>
      <c r="V50" s="64"/>
      <c r="W50" s="64"/>
      <c r="X50" s="64"/>
    </row>
    <row r="51" spans="1:24" ht="15" customHeight="1">
      <c r="A51" s="20"/>
      <c r="B51" s="20"/>
      <c r="C51" s="20">
        <v>18</v>
      </c>
      <c r="D51" s="47" t="s">
        <v>677</v>
      </c>
      <c r="E51" s="20"/>
      <c r="F51" s="20"/>
      <c r="G51" s="20"/>
      <c r="H51" s="20"/>
      <c r="I51" s="20"/>
      <c r="J51" s="161">
        <v>230</v>
      </c>
      <c r="K51" s="161">
        <v>230</v>
      </c>
      <c r="L51" s="161"/>
      <c r="M51" s="64"/>
      <c r="N51" s="64"/>
      <c r="O51" s="64"/>
      <c r="P51" s="64"/>
      <c r="Q51" s="64"/>
      <c r="R51" s="64"/>
      <c r="S51" s="64"/>
      <c r="T51" s="64"/>
      <c r="U51" s="64"/>
      <c r="V51" s="64"/>
      <c r="W51" s="64"/>
      <c r="X51" s="64"/>
    </row>
    <row r="52" spans="1:24" ht="15" customHeight="1">
      <c r="A52" s="158" t="s">
        <v>625</v>
      </c>
      <c r="B52" s="158" t="s">
        <v>678</v>
      </c>
      <c r="C52" s="158"/>
      <c r="D52" s="42" t="s">
        <v>677</v>
      </c>
      <c r="E52" s="158" t="s">
        <v>66</v>
      </c>
      <c r="F52" s="158" t="s">
        <v>130</v>
      </c>
      <c r="G52" s="158" t="s">
        <v>679</v>
      </c>
      <c r="H52" s="158" t="s">
        <v>476</v>
      </c>
      <c r="I52" s="158" t="s">
        <v>477</v>
      </c>
      <c r="J52" s="162">
        <v>170</v>
      </c>
      <c r="K52" s="162">
        <v>170</v>
      </c>
      <c r="L52" s="162"/>
      <c r="M52" s="64"/>
      <c r="N52" s="64"/>
      <c r="O52" s="64"/>
      <c r="P52" s="64"/>
      <c r="Q52" s="64"/>
      <c r="R52" s="64"/>
      <c r="S52" s="64"/>
      <c r="T52" s="64"/>
      <c r="U52" s="64"/>
      <c r="V52" s="64"/>
      <c r="W52" s="64"/>
      <c r="X52" s="64"/>
    </row>
    <row r="53" spans="1:24" ht="15" customHeight="1">
      <c r="A53" s="158" t="s">
        <v>625</v>
      </c>
      <c r="B53" s="158" t="s">
        <v>678</v>
      </c>
      <c r="C53" s="158"/>
      <c r="D53" s="42" t="s">
        <v>677</v>
      </c>
      <c r="E53" s="158" t="s">
        <v>66</v>
      </c>
      <c r="F53" s="158" t="s">
        <v>130</v>
      </c>
      <c r="G53" s="158" t="s">
        <v>679</v>
      </c>
      <c r="H53" s="158" t="s">
        <v>515</v>
      </c>
      <c r="I53" s="158" t="s">
        <v>516</v>
      </c>
      <c r="J53" s="162">
        <v>60</v>
      </c>
      <c r="K53" s="162">
        <v>60</v>
      </c>
      <c r="L53" s="162"/>
      <c r="M53" s="64"/>
      <c r="N53" s="64"/>
      <c r="O53" s="64"/>
      <c r="P53" s="64"/>
      <c r="Q53" s="64"/>
      <c r="R53" s="64"/>
      <c r="S53" s="64"/>
      <c r="T53" s="64"/>
      <c r="U53" s="64"/>
      <c r="V53" s="64"/>
      <c r="W53" s="64"/>
      <c r="X53" s="64"/>
    </row>
    <row r="54" spans="1:24" ht="15" customHeight="1">
      <c r="A54" s="20"/>
      <c r="B54" s="20"/>
      <c r="C54" s="20">
        <v>19</v>
      </c>
      <c r="D54" s="47" t="s">
        <v>680</v>
      </c>
      <c r="E54" s="20"/>
      <c r="F54" s="20"/>
      <c r="G54" s="20"/>
      <c r="H54" s="20"/>
      <c r="I54" s="20"/>
      <c r="J54" s="161">
        <v>5</v>
      </c>
      <c r="K54" s="161">
        <v>5</v>
      </c>
      <c r="L54" s="161">
        <v>5</v>
      </c>
      <c r="M54" s="64"/>
      <c r="N54" s="64"/>
      <c r="O54" s="64"/>
      <c r="P54" s="64"/>
      <c r="Q54" s="64"/>
      <c r="R54" s="64"/>
      <c r="S54" s="64"/>
      <c r="T54" s="64"/>
      <c r="U54" s="64"/>
      <c r="V54" s="64"/>
      <c r="W54" s="64"/>
      <c r="X54" s="64"/>
    </row>
    <row r="55" spans="1:24" ht="15" customHeight="1">
      <c r="A55" s="158" t="s">
        <v>625</v>
      </c>
      <c r="B55" s="158" t="s">
        <v>681</v>
      </c>
      <c r="C55" s="158"/>
      <c r="D55" s="42" t="s">
        <v>680</v>
      </c>
      <c r="E55" s="158" t="s">
        <v>68</v>
      </c>
      <c r="F55" s="158" t="s">
        <v>98</v>
      </c>
      <c r="G55" s="158" t="s">
        <v>530</v>
      </c>
      <c r="H55" s="158" t="s">
        <v>476</v>
      </c>
      <c r="I55" s="158" t="s">
        <v>477</v>
      </c>
      <c r="J55" s="162">
        <v>1</v>
      </c>
      <c r="K55" s="162">
        <v>1</v>
      </c>
      <c r="L55" s="162">
        <v>1</v>
      </c>
      <c r="M55" s="64"/>
      <c r="N55" s="64"/>
      <c r="O55" s="64"/>
      <c r="P55" s="64"/>
      <c r="Q55" s="64"/>
      <c r="R55" s="64"/>
      <c r="S55" s="64"/>
      <c r="T55" s="64"/>
      <c r="U55" s="64"/>
      <c r="V55" s="64"/>
      <c r="W55" s="64"/>
      <c r="X55" s="64"/>
    </row>
    <row r="56" spans="1:24" ht="15" customHeight="1">
      <c r="A56" s="158" t="s">
        <v>625</v>
      </c>
      <c r="B56" s="158" t="s">
        <v>681</v>
      </c>
      <c r="C56" s="158"/>
      <c r="D56" s="42" t="s">
        <v>680</v>
      </c>
      <c r="E56" s="158" t="s">
        <v>68</v>
      </c>
      <c r="F56" s="158" t="s">
        <v>98</v>
      </c>
      <c r="G56" s="158" t="s">
        <v>530</v>
      </c>
      <c r="H56" s="158" t="s">
        <v>482</v>
      </c>
      <c r="I56" s="158" t="s">
        <v>483</v>
      </c>
      <c r="J56" s="162">
        <v>4</v>
      </c>
      <c r="K56" s="162">
        <v>4</v>
      </c>
      <c r="L56" s="162">
        <v>4</v>
      </c>
      <c r="M56" s="64"/>
      <c r="N56" s="64"/>
      <c r="O56" s="64"/>
      <c r="P56" s="64"/>
      <c r="Q56" s="64"/>
      <c r="R56" s="64"/>
      <c r="S56" s="64"/>
      <c r="T56" s="64"/>
      <c r="U56" s="64"/>
      <c r="V56" s="64"/>
      <c r="W56" s="64"/>
      <c r="X56" s="64"/>
    </row>
    <row r="57" spans="1:24" ht="15" customHeight="1">
      <c r="A57" s="20"/>
      <c r="B57" s="20"/>
      <c r="C57" s="20">
        <v>20</v>
      </c>
      <c r="D57" s="47" t="s">
        <v>682</v>
      </c>
      <c r="E57" s="20"/>
      <c r="F57" s="20"/>
      <c r="G57" s="20"/>
      <c r="H57" s="20"/>
      <c r="I57" s="20"/>
      <c r="J57" s="161">
        <v>5</v>
      </c>
      <c r="K57" s="161">
        <v>5</v>
      </c>
      <c r="L57" s="161">
        <v>5</v>
      </c>
      <c r="M57" s="64"/>
      <c r="N57" s="64"/>
      <c r="O57" s="64"/>
      <c r="P57" s="64"/>
      <c r="Q57" s="64"/>
      <c r="R57" s="64"/>
      <c r="S57" s="64"/>
      <c r="T57" s="64"/>
      <c r="U57" s="64"/>
      <c r="V57" s="64"/>
      <c r="W57" s="64"/>
      <c r="X57" s="64"/>
    </row>
    <row r="58" spans="1:24" ht="15" customHeight="1">
      <c r="A58" s="158" t="s">
        <v>625</v>
      </c>
      <c r="B58" s="158" t="s">
        <v>683</v>
      </c>
      <c r="C58" s="158"/>
      <c r="D58" s="42" t="s">
        <v>682</v>
      </c>
      <c r="E58" s="158" t="s">
        <v>68</v>
      </c>
      <c r="F58" s="158" t="s">
        <v>98</v>
      </c>
      <c r="G58" s="158" t="s">
        <v>530</v>
      </c>
      <c r="H58" s="158" t="s">
        <v>476</v>
      </c>
      <c r="I58" s="158" t="s">
        <v>477</v>
      </c>
      <c r="J58" s="162">
        <v>5</v>
      </c>
      <c r="K58" s="162">
        <v>5</v>
      </c>
      <c r="L58" s="162">
        <v>5</v>
      </c>
      <c r="M58" s="64"/>
      <c r="N58" s="64"/>
      <c r="O58" s="64"/>
      <c r="P58" s="64"/>
      <c r="Q58" s="64"/>
      <c r="R58" s="64"/>
      <c r="S58" s="64"/>
      <c r="T58" s="64"/>
      <c r="U58" s="64"/>
      <c r="V58" s="64"/>
      <c r="W58" s="64"/>
      <c r="X58" s="64"/>
    </row>
    <row r="59" spans="1:24" ht="15" customHeight="1">
      <c r="A59" s="20"/>
      <c r="B59" s="20"/>
      <c r="C59" s="20">
        <v>21</v>
      </c>
      <c r="D59" s="47" t="s">
        <v>684</v>
      </c>
      <c r="E59" s="20"/>
      <c r="F59" s="20"/>
      <c r="G59" s="20"/>
      <c r="H59" s="20"/>
      <c r="I59" s="20"/>
      <c r="J59" s="161">
        <v>5</v>
      </c>
      <c r="K59" s="161">
        <v>5</v>
      </c>
      <c r="L59" s="161">
        <v>5</v>
      </c>
      <c r="M59" s="64"/>
      <c r="N59" s="64"/>
      <c r="O59" s="64"/>
      <c r="P59" s="64"/>
      <c r="Q59" s="64"/>
      <c r="R59" s="64"/>
      <c r="S59" s="64"/>
      <c r="T59" s="64"/>
      <c r="U59" s="64"/>
      <c r="V59" s="64"/>
      <c r="W59" s="64"/>
      <c r="X59" s="64"/>
    </row>
    <row r="60" spans="1:24" ht="15" customHeight="1">
      <c r="A60" s="158" t="s">
        <v>625</v>
      </c>
      <c r="B60" s="158" t="s">
        <v>685</v>
      </c>
      <c r="C60" s="158"/>
      <c r="D60" s="42" t="s">
        <v>684</v>
      </c>
      <c r="E60" s="158" t="s">
        <v>68</v>
      </c>
      <c r="F60" s="158" t="s">
        <v>98</v>
      </c>
      <c r="G60" s="158" t="s">
        <v>530</v>
      </c>
      <c r="H60" s="158" t="s">
        <v>476</v>
      </c>
      <c r="I60" s="158" t="s">
        <v>477</v>
      </c>
      <c r="J60" s="162">
        <v>3.5</v>
      </c>
      <c r="K60" s="162">
        <v>3.5</v>
      </c>
      <c r="L60" s="162">
        <v>3.5</v>
      </c>
      <c r="M60" s="64"/>
      <c r="N60" s="64"/>
      <c r="O60" s="64"/>
      <c r="P60" s="64"/>
      <c r="Q60" s="64"/>
      <c r="R60" s="64"/>
      <c r="S60" s="64"/>
      <c r="T60" s="64"/>
      <c r="U60" s="64"/>
      <c r="V60" s="64"/>
      <c r="W60" s="64"/>
      <c r="X60" s="64"/>
    </row>
    <row r="61" spans="1:24" ht="15" customHeight="1">
      <c r="A61" s="158" t="s">
        <v>625</v>
      </c>
      <c r="B61" s="158" t="s">
        <v>685</v>
      </c>
      <c r="C61" s="158"/>
      <c r="D61" s="42" t="s">
        <v>684</v>
      </c>
      <c r="E61" s="158" t="s">
        <v>68</v>
      </c>
      <c r="F61" s="158" t="s">
        <v>98</v>
      </c>
      <c r="G61" s="158" t="s">
        <v>530</v>
      </c>
      <c r="H61" s="158" t="s">
        <v>649</v>
      </c>
      <c r="I61" s="158" t="s">
        <v>650</v>
      </c>
      <c r="J61" s="162">
        <v>1.5</v>
      </c>
      <c r="K61" s="162">
        <v>1.5</v>
      </c>
      <c r="L61" s="162">
        <v>1.5</v>
      </c>
      <c r="M61" s="64"/>
      <c r="N61" s="64"/>
      <c r="O61" s="64"/>
      <c r="P61" s="64"/>
      <c r="Q61" s="64"/>
      <c r="R61" s="64"/>
      <c r="S61" s="64"/>
      <c r="T61" s="64"/>
      <c r="U61" s="64"/>
      <c r="V61" s="64"/>
      <c r="W61" s="64"/>
      <c r="X61" s="64"/>
    </row>
    <row r="62" spans="1:24" ht="15" customHeight="1">
      <c r="A62" s="20"/>
      <c r="B62" s="20"/>
      <c r="C62" s="20">
        <v>22</v>
      </c>
      <c r="D62" s="47" t="s">
        <v>686</v>
      </c>
      <c r="E62" s="20"/>
      <c r="F62" s="20"/>
      <c r="G62" s="20"/>
      <c r="H62" s="20"/>
      <c r="I62" s="20"/>
      <c r="J62" s="161">
        <v>1225.0005</v>
      </c>
      <c r="K62" s="161">
        <v>1225.0005</v>
      </c>
      <c r="L62" s="161">
        <v>1225.0005</v>
      </c>
      <c r="M62" s="64"/>
      <c r="N62" s="64"/>
      <c r="O62" s="64"/>
      <c r="P62" s="64"/>
      <c r="Q62" s="64"/>
      <c r="R62" s="64"/>
      <c r="S62" s="64"/>
      <c r="T62" s="64"/>
      <c r="U62" s="64"/>
      <c r="V62" s="64"/>
      <c r="W62" s="64"/>
      <c r="X62" s="64"/>
    </row>
    <row r="63" spans="1:24" ht="15" customHeight="1">
      <c r="A63" s="158" t="s">
        <v>641</v>
      </c>
      <c r="B63" s="158" t="s">
        <v>687</v>
      </c>
      <c r="C63" s="158"/>
      <c r="D63" s="42" t="s">
        <v>686</v>
      </c>
      <c r="E63" s="158" t="s">
        <v>72</v>
      </c>
      <c r="F63" s="158" t="s">
        <v>136</v>
      </c>
      <c r="G63" s="158" t="s">
        <v>688</v>
      </c>
      <c r="H63" s="158" t="s">
        <v>645</v>
      </c>
      <c r="I63" s="158" t="s">
        <v>89</v>
      </c>
      <c r="J63" s="162">
        <v>180.88</v>
      </c>
      <c r="K63" s="162">
        <v>180.88</v>
      </c>
      <c r="L63" s="162">
        <v>180.88</v>
      </c>
      <c r="M63" s="64"/>
      <c r="N63" s="64"/>
      <c r="O63" s="64"/>
      <c r="P63" s="64"/>
      <c r="Q63" s="64"/>
      <c r="R63" s="64"/>
      <c r="S63" s="64"/>
      <c r="T63" s="64"/>
      <c r="U63" s="64"/>
      <c r="V63" s="64"/>
      <c r="W63" s="64"/>
      <c r="X63" s="64"/>
    </row>
    <row r="64" spans="1:24" ht="15" customHeight="1">
      <c r="A64" s="158" t="s">
        <v>641</v>
      </c>
      <c r="B64" s="158" t="s">
        <v>687</v>
      </c>
      <c r="C64" s="158"/>
      <c r="D64" s="42" t="s">
        <v>686</v>
      </c>
      <c r="E64" s="158" t="s">
        <v>72</v>
      </c>
      <c r="F64" s="158" t="s">
        <v>136</v>
      </c>
      <c r="G64" s="158" t="s">
        <v>688</v>
      </c>
      <c r="H64" s="158" t="s">
        <v>645</v>
      </c>
      <c r="I64" s="158" t="s">
        <v>89</v>
      </c>
      <c r="J64" s="162">
        <v>109.25</v>
      </c>
      <c r="K64" s="162">
        <v>109.25</v>
      </c>
      <c r="L64" s="162">
        <v>109.25</v>
      </c>
      <c r="M64" s="64"/>
      <c r="N64" s="64"/>
      <c r="O64" s="64"/>
      <c r="P64" s="64"/>
      <c r="Q64" s="64"/>
      <c r="R64" s="64"/>
      <c r="S64" s="64"/>
      <c r="T64" s="64"/>
      <c r="U64" s="64"/>
      <c r="V64" s="64"/>
      <c r="W64" s="64"/>
      <c r="X64" s="64"/>
    </row>
    <row r="65" spans="1:24" ht="15" customHeight="1">
      <c r="A65" s="158" t="s">
        <v>641</v>
      </c>
      <c r="B65" s="158" t="s">
        <v>687</v>
      </c>
      <c r="C65" s="158"/>
      <c r="D65" s="42" t="s">
        <v>686</v>
      </c>
      <c r="E65" s="158" t="s">
        <v>72</v>
      </c>
      <c r="F65" s="158" t="s">
        <v>136</v>
      </c>
      <c r="G65" s="158" t="s">
        <v>688</v>
      </c>
      <c r="H65" s="158" t="s">
        <v>645</v>
      </c>
      <c r="I65" s="158" t="s">
        <v>89</v>
      </c>
      <c r="J65" s="162">
        <v>269.26</v>
      </c>
      <c r="K65" s="162">
        <v>269.26</v>
      </c>
      <c r="L65" s="162">
        <v>269.26</v>
      </c>
      <c r="M65" s="64"/>
      <c r="N65" s="64"/>
      <c r="O65" s="64"/>
      <c r="P65" s="64"/>
      <c r="Q65" s="64"/>
      <c r="R65" s="64"/>
      <c r="S65" s="64"/>
      <c r="T65" s="64"/>
      <c r="U65" s="64"/>
      <c r="V65" s="64"/>
      <c r="W65" s="64"/>
      <c r="X65" s="64"/>
    </row>
    <row r="66" spans="1:24" ht="15" customHeight="1">
      <c r="A66" s="158" t="s">
        <v>641</v>
      </c>
      <c r="B66" s="158" t="s">
        <v>687</v>
      </c>
      <c r="C66" s="158"/>
      <c r="D66" s="42" t="s">
        <v>686</v>
      </c>
      <c r="E66" s="158" t="s">
        <v>72</v>
      </c>
      <c r="F66" s="158" t="s">
        <v>136</v>
      </c>
      <c r="G66" s="158" t="s">
        <v>688</v>
      </c>
      <c r="H66" s="158" t="s">
        <v>645</v>
      </c>
      <c r="I66" s="158" t="s">
        <v>89</v>
      </c>
      <c r="J66" s="162">
        <v>12.4605</v>
      </c>
      <c r="K66" s="162">
        <v>12.4605</v>
      </c>
      <c r="L66" s="162">
        <v>12.4605</v>
      </c>
      <c r="M66" s="64"/>
      <c r="N66" s="64"/>
      <c r="O66" s="64"/>
      <c r="P66" s="64"/>
      <c r="Q66" s="64"/>
      <c r="R66" s="64"/>
      <c r="S66" s="64"/>
      <c r="T66" s="64"/>
      <c r="U66" s="64"/>
      <c r="V66" s="64"/>
      <c r="W66" s="64"/>
      <c r="X66" s="64"/>
    </row>
    <row r="67" spans="1:24" ht="15" customHeight="1">
      <c r="A67" s="158" t="s">
        <v>641</v>
      </c>
      <c r="B67" s="158" t="s">
        <v>687</v>
      </c>
      <c r="C67" s="158"/>
      <c r="D67" s="42" t="s">
        <v>686</v>
      </c>
      <c r="E67" s="158" t="s">
        <v>72</v>
      </c>
      <c r="F67" s="158" t="s">
        <v>136</v>
      </c>
      <c r="G67" s="158" t="s">
        <v>688</v>
      </c>
      <c r="H67" s="158" t="s">
        <v>645</v>
      </c>
      <c r="I67" s="158" t="s">
        <v>89</v>
      </c>
      <c r="J67" s="162">
        <v>134.77</v>
      </c>
      <c r="K67" s="162">
        <v>134.77</v>
      </c>
      <c r="L67" s="162">
        <v>134.77</v>
      </c>
      <c r="M67" s="64"/>
      <c r="N67" s="64"/>
      <c r="O67" s="64"/>
      <c r="P67" s="64"/>
      <c r="Q67" s="64"/>
      <c r="R67" s="64"/>
      <c r="S67" s="64"/>
      <c r="T67" s="64"/>
      <c r="U67" s="64"/>
      <c r="V67" s="64"/>
      <c r="W67" s="64"/>
      <c r="X67" s="64"/>
    </row>
    <row r="68" spans="1:24" ht="15" customHeight="1">
      <c r="A68" s="158" t="s">
        <v>641</v>
      </c>
      <c r="B68" s="158" t="s">
        <v>687</v>
      </c>
      <c r="C68" s="158"/>
      <c r="D68" s="42" t="s">
        <v>686</v>
      </c>
      <c r="E68" s="158" t="s">
        <v>72</v>
      </c>
      <c r="F68" s="158" t="s">
        <v>136</v>
      </c>
      <c r="G68" s="158" t="s">
        <v>688</v>
      </c>
      <c r="H68" s="158" t="s">
        <v>645</v>
      </c>
      <c r="I68" s="158" t="s">
        <v>89</v>
      </c>
      <c r="J68" s="162">
        <v>60.15</v>
      </c>
      <c r="K68" s="162">
        <v>60.15</v>
      </c>
      <c r="L68" s="162">
        <v>60.15</v>
      </c>
      <c r="M68" s="64"/>
      <c r="N68" s="64"/>
      <c r="O68" s="64"/>
      <c r="P68" s="64"/>
      <c r="Q68" s="64"/>
      <c r="R68" s="64"/>
      <c r="S68" s="64"/>
      <c r="T68" s="64"/>
      <c r="U68" s="64"/>
      <c r="V68" s="64"/>
      <c r="W68" s="64"/>
      <c r="X68" s="64"/>
    </row>
    <row r="69" spans="1:24" ht="15" customHeight="1">
      <c r="A69" s="158" t="s">
        <v>641</v>
      </c>
      <c r="B69" s="158" t="s">
        <v>687</v>
      </c>
      <c r="C69" s="158"/>
      <c r="D69" s="42" t="s">
        <v>686</v>
      </c>
      <c r="E69" s="158" t="s">
        <v>72</v>
      </c>
      <c r="F69" s="158" t="s">
        <v>136</v>
      </c>
      <c r="G69" s="158" t="s">
        <v>688</v>
      </c>
      <c r="H69" s="158" t="s">
        <v>645</v>
      </c>
      <c r="I69" s="158" t="s">
        <v>89</v>
      </c>
      <c r="J69" s="162">
        <v>153.77</v>
      </c>
      <c r="K69" s="162">
        <v>153.77</v>
      </c>
      <c r="L69" s="162">
        <v>153.77</v>
      </c>
      <c r="M69" s="64"/>
      <c r="N69" s="64"/>
      <c r="O69" s="64"/>
      <c r="P69" s="64"/>
      <c r="Q69" s="64"/>
      <c r="R69" s="64"/>
      <c r="S69" s="64"/>
      <c r="T69" s="64"/>
      <c r="U69" s="64"/>
      <c r="V69" s="64"/>
      <c r="W69" s="64"/>
      <c r="X69" s="64"/>
    </row>
    <row r="70" spans="1:24" ht="15" customHeight="1">
      <c r="A70" s="158" t="s">
        <v>641</v>
      </c>
      <c r="B70" s="158" t="s">
        <v>687</v>
      </c>
      <c r="C70" s="158"/>
      <c r="D70" s="42" t="s">
        <v>686</v>
      </c>
      <c r="E70" s="158" t="s">
        <v>72</v>
      </c>
      <c r="F70" s="158" t="s">
        <v>136</v>
      </c>
      <c r="G70" s="158" t="s">
        <v>688</v>
      </c>
      <c r="H70" s="158" t="s">
        <v>645</v>
      </c>
      <c r="I70" s="158" t="s">
        <v>89</v>
      </c>
      <c r="J70" s="162">
        <v>177.34</v>
      </c>
      <c r="K70" s="162">
        <v>177.34</v>
      </c>
      <c r="L70" s="162">
        <v>177.34</v>
      </c>
      <c r="M70" s="64"/>
      <c r="N70" s="64"/>
      <c r="O70" s="64"/>
      <c r="P70" s="64"/>
      <c r="Q70" s="64"/>
      <c r="R70" s="64"/>
      <c r="S70" s="64"/>
      <c r="T70" s="64"/>
      <c r="U70" s="64"/>
      <c r="V70" s="64"/>
      <c r="W70" s="64"/>
      <c r="X70" s="64"/>
    </row>
    <row r="71" spans="1:24" ht="15" customHeight="1">
      <c r="A71" s="158" t="s">
        <v>641</v>
      </c>
      <c r="B71" s="158" t="s">
        <v>687</v>
      </c>
      <c r="C71" s="158"/>
      <c r="D71" s="42" t="s">
        <v>686</v>
      </c>
      <c r="E71" s="158" t="s">
        <v>72</v>
      </c>
      <c r="F71" s="158" t="s">
        <v>136</v>
      </c>
      <c r="G71" s="158" t="s">
        <v>688</v>
      </c>
      <c r="H71" s="158" t="s">
        <v>645</v>
      </c>
      <c r="I71" s="158" t="s">
        <v>89</v>
      </c>
      <c r="J71" s="162">
        <v>127.12</v>
      </c>
      <c r="K71" s="162">
        <v>127.12</v>
      </c>
      <c r="L71" s="162">
        <v>127.12</v>
      </c>
      <c r="M71" s="64"/>
      <c r="N71" s="64"/>
      <c r="O71" s="64"/>
      <c r="P71" s="64"/>
      <c r="Q71" s="64"/>
      <c r="R71" s="64"/>
      <c r="S71" s="64"/>
      <c r="T71" s="64"/>
      <c r="U71" s="64"/>
      <c r="V71" s="64"/>
      <c r="W71" s="64"/>
      <c r="X71" s="64"/>
    </row>
    <row r="72" spans="1:24" ht="15" customHeight="1">
      <c r="A72" s="20"/>
      <c r="B72" s="20"/>
      <c r="C72" s="20">
        <v>23</v>
      </c>
      <c r="D72" s="47" t="s">
        <v>689</v>
      </c>
      <c r="E72" s="20"/>
      <c r="F72" s="20"/>
      <c r="G72" s="20"/>
      <c r="H72" s="20"/>
      <c r="I72" s="20"/>
      <c r="J72" s="161">
        <v>59486.2</v>
      </c>
      <c r="K72" s="161">
        <v>59486.2</v>
      </c>
      <c r="L72" s="161"/>
      <c r="M72" s="64"/>
      <c r="N72" s="64"/>
      <c r="O72" s="64"/>
      <c r="P72" s="64"/>
      <c r="Q72" s="64"/>
      <c r="R72" s="64"/>
      <c r="S72" s="64"/>
      <c r="T72" s="64"/>
      <c r="U72" s="64"/>
      <c r="V72" s="64"/>
      <c r="W72" s="64"/>
      <c r="X72" s="64"/>
    </row>
    <row r="73" spans="1:24" ht="15" customHeight="1">
      <c r="A73" s="158" t="s">
        <v>641</v>
      </c>
      <c r="B73" s="158" t="s">
        <v>690</v>
      </c>
      <c r="C73" s="158"/>
      <c r="D73" s="42" t="s">
        <v>689</v>
      </c>
      <c r="E73" s="158" t="s">
        <v>72</v>
      </c>
      <c r="F73" s="158" t="s">
        <v>136</v>
      </c>
      <c r="G73" s="158" t="s">
        <v>688</v>
      </c>
      <c r="H73" s="158" t="s">
        <v>645</v>
      </c>
      <c r="I73" s="158" t="s">
        <v>89</v>
      </c>
      <c r="J73" s="162">
        <v>8496.2</v>
      </c>
      <c r="K73" s="162">
        <v>8496.2</v>
      </c>
      <c r="L73" s="162"/>
      <c r="M73" s="64"/>
      <c r="N73" s="64"/>
      <c r="O73" s="64"/>
      <c r="P73" s="64"/>
      <c r="Q73" s="64"/>
      <c r="R73" s="64"/>
      <c r="S73" s="64"/>
      <c r="T73" s="64"/>
      <c r="U73" s="64"/>
      <c r="V73" s="64"/>
      <c r="W73" s="64"/>
      <c r="X73" s="64"/>
    </row>
    <row r="74" spans="1:24" ht="15" customHeight="1">
      <c r="A74" s="158" t="s">
        <v>641</v>
      </c>
      <c r="B74" s="158" t="s">
        <v>690</v>
      </c>
      <c r="C74" s="158"/>
      <c r="D74" s="42" t="s">
        <v>689</v>
      </c>
      <c r="E74" s="158" t="s">
        <v>72</v>
      </c>
      <c r="F74" s="158" t="s">
        <v>136</v>
      </c>
      <c r="G74" s="158" t="s">
        <v>688</v>
      </c>
      <c r="H74" s="158" t="s">
        <v>645</v>
      </c>
      <c r="I74" s="158" t="s">
        <v>89</v>
      </c>
      <c r="J74" s="162">
        <v>4725.1</v>
      </c>
      <c r="K74" s="162">
        <v>4725.1</v>
      </c>
      <c r="L74" s="162"/>
      <c r="M74" s="64"/>
      <c r="N74" s="64"/>
      <c r="O74" s="64"/>
      <c r="P74" s="64"/>
      <c r="Q74" s="64"/>
      <c r="R74" s="64"/>
      <c r="S74" s="64"/>
      <c r="T74" s="64"/>
      <c r="U74" s="64"/>
      <c r="V74" s="64"/>
      <c r="W74" s="64"/>
      <c r="X74" s="64"/>
    </row>
    <row r="75" spans="1:24" ht="15" customHeight="1">
      <c r="A75" s="158" t="s">
        <v>641</v>
      </c>
      <c r="B75" s="158" t="s">
        <v>690</v>
      </c>
      <c r="C75" s="158"/>
      <c r="D75" s="42" t="s">
        <v>689</v>
      </c>
      <c r="E75" s="158" t="s">
        <v>72</v>
      </c>
      <c r="F75" s="158" t="s">
        <v>136</v>
      </c>
      <c r="G75" s="158" t="s">
        <v>688</v>
      </c>
      <c r="H75" s="158" t="s">
        <v>645</v>
      </c>
      <c r="I75" s="158" t="s">
        <v>89</v>
      </c>
      <c r="J75" s="162">
        <v>501.4</v>
      </c>
      <c r="K75" s="162">
        <v>501.4</v>
      </c>
      <c r="L75" s="162"/>
      <c r="M75" s="64"/>
      <c r="N75" s="64"/>
      <c r="O75" s="64"/>
      <c r="P75" s="64"/>
      <c r="Q75" s="64"/>
      <c r="R75" s="64"/>
      <c r="S75" s="64"/>
      <c r="T75" s="64"/>
      <c r="U75" s="64"/>
      <c r="V75" s="64"/>
      <c r="W75" s="64"/>
      <c r="X75" s="64"/>
    </row>
    <row r="76" spans="1:24" ht="15" customHeight="1">
      <c r="A76" s="158" t="s">
        <v>641</v>
      </c>
      <c r="B76" s="158" t="s">
        <v>690</v>
      </c>
      <c r="C76" s="158"/>
      <c r="D76" s="42" t="s">
        <v>689</v>
      </c>
      <c r="E76" s="158" t="s">
        <v>72</v>
      </c>
      <c r="F76" s="158" t="s">
        <v>136</v>
      </c>
      <c r="G76" s="158" t="s">
        <v>688</v>
      </c>
      <c r="H76" s="158" t="s">
        <v>645</v>
      </c>
      <c r="I76" s="158" t="s">
        <v>89</v>
      </c>
      <c r="J76" s="162">
        <v>5962.5</v>
      </c>
      <c r="K76" s="162">
        <v>5962.5</v>
      </c>
      <c r="L76" s="162"/>
      <c r="M76" s="64"/>
      <c r="N76" s="64"/>
      <c r="O76" s="64"/>
      <c r="P76" s="64"/>
      <c r="Q76" s="64"/>
      <c r="R76" s="64"/>
      <c r="S76" s="64"/>
      <c r="T76" s="64"/>
      <c r="U76" s="64"/>
      <c r="V76" s="64"/>
      <c r="W76" s="64"/>
      <c r="X76" s="64"/>
    </row>
    <row r="77" spans="1:24" ht="15" customHeight="1">
      <c r="A77" s="158" t="s">
        <v>641</v>
      </c>
      <c r="B77" s="158" t="s">
        <v>690</v>
      </c>
      <c r="C77" s="158"/>
      <c r="D77" s="42" t="s">
        <v>689</v>
      </c>
      <c r="E77" s="158" t="s">
        <v>72</v>
      </c>
      <c r="F77" s="158" t="s">
        <v>136</v>
      </c>
      <c r="G77" s="158" t="s">
        <v>688</v>
      </c>
      <c r="H77" s="158" t="s">
        <v>645</v>
      </c>
      <c r="I77" s="158" t="s">
        <v>89</v>
      </c>
      <c r="J77" s="162">
        <v>8761.3</v>
      </c>
      <c r="K77" s="162">
        <v>8761.3</v>
      </c>
      <c r="L77" s="162"/>
      <c r="M77" s="64"/>
      <c r="N77" s="64"/>
      <c r="O77" s="64"/>
      <c r="P77" s="64"/>
      <c r="Q77" s="64"/>
      <c r="R77" s="64"/>
      <c r="S77" s="64"/>
      <c r="T77" s="64"/>
      <c r="U77" s="64"/>
      <c r="V77" s="64"/>
      <c r="W77" s="64"/>
      <c r="X77" s="64"/>
    </row>
    <row r="78" spans="1:24" ht="15" customHeight="1">
      <c r="A78" s="158" t="s">
        <v>641</v>
      </c>
      <c r="B78" s="158" t="s">
        <v>690</v>
      </c>
      <c r="C78" s="158"/>
      <c r="D78" s="42" t="s">
        <v>689</v>
      </c>
      <c r="E78" s="158" t="s">
        <v>72</v>
      </c>
      <c r="F78" s="158" t="s">
        <v>136</v>
      </c>
      <c r="G78" s="158" t="s">
        <v>688</v>
      </c>
      <c r="H78" s="158" t="s">
        <v>645</v>
      </c>
      <c r="I78" s="158" t="s">
        <v>89</v>
      </c>
      <c r="J78" s="162">
        <v>2728.4</v>
      </c>
      <c r="K78" s="162">
        <v>2728.4</v>
      </c>
      <c r="L78" s="162"/>
      <c r="M78" s="64"/>
      <c r="N78" s="64"/>
      <c r="O78" s="64"/>
      <c r="P78" s="64"/>
      <c r="Q78" s="64"/>
      <c r="R78" s="64"/>
      <c r="S78" s="64"/>
      <c r="T78" s="64"/>
      <c r="U78" s="64"/>
      <c r="V78" s="64"/>
      <c r="W78" s="64"/>
      <c r="X78" s="64"/>
    </row>
    <row r="79" spans="1:24" ht="15" customHeight="1">
      <c r="A79" s="158" t="s">
        <v>641</v>
      </c>
      <c r="B79" s="158" t="s">
        <v>690</v>
      </c>
      <c r="C79" s="158"/>
      <c r="D79" s="42" t="s">
        <v>689</v>
      </c>
      <c r="E79" s="158" t="s">
        <v>72</v>
      </c>
      <c r="F79" s="158" t="s">
        <v>136</v>
      </c>
      <c r="G79" s="158" t="s">
        <v>688</v>
      </c>
      <c r="H79" s="158" t="s">
        <v>645</v>
      </c>
      <c r="I79" s="158" t="s">
        <v>89</v>
      </c>
      <c r="J79" s="162">
        <v>7456.3</v>
      </c>
      <c r="K79" s="162">
        <v>7456.3</v>
      </c>
      <c r="L79" s="162"/>
      <c r="M79" s="64"/>
      <c r="N79" s="64"/>
      <c r="O79" s="64"/>
      <c r="P79" s="64"/>
      <c r="Q79" s="64"/>
      <c r="R79" s="64"/>
      <c r="S79" s="64"/>
      <c r="T79" s="64"/>
      <c r="U79" s="64"/>
      <c r="V79" s="64"/>
      <c r="W79" s="64"/>
      <c r="X79" s="64"/>
    </row>
    <row r="80" spans="1:24" ht="15" customHeight="1">
      <c r="A80" s="158" t="s">
        <v>641</v>
      </c>
      <c r="B80" s="158" t="s">
        <v>690</v>
      </c>
      <c r="C80" s="158"/>
      <c r="D80" s="42" t="s">
        <v>689</v>
      </c>
      <c r="E80" s="158" t="s">
        <v>72</v>
      </c>
      <c r="F80" s="158" t="s">
        <v>136</v>
      </c>
      <c r="G80" s="158" t="s">
        <v>688</v>
      </c>
      <c r="H80" s="158" t="s">
        <v>645</v>
      </c>
      <c r="I80" s="158" t="s">
        <v>89</v>
      </c>
      <c r="J80" s="162">
        <v>6685.8</v>
      </c>
      <c r="K80" s="162">
        <v>6685.8</v>
      </c>
      <c r="L80" s="162"/>
      <c r="M80" s="64"/>
      <c r="N80" s="64"/>
      <c r="O80" s="64"/>
      <c r="P80" s="64"/>
      <c r="Q80" s="64"/>
      <c r="R80" s="64"/>
      <c r="S80" s="64"/>
      <c r="T80" s="64"/>
      <c r="U80" s="64"/>
      <c r="V80" s="64"/>
      <c r="W80" s="64"/>
      <c r="X80" s="64"/>
    </row>
    <row r="81" spans="1:24" ht="15" customHeight="1">
      <c r="A81" s="158" t="s">
        <v>641</v>
      </c>
      <c r="B81" s="158" t="s">
        <v>690</v>
      </c>
      <c r="C81" s="158"/>
      <c r="D81" s="42" t="s">
        <v>689</v>
      </c>
      <c r="E81" s="158" t="s">
        <v>72</v>
      </c>
      <c r="F81" s="158" t="s">
        <v>136</v>
      </c>
      <c r="G81" s="158" t="s">
        <v>688</v>
      </c>
      <c r="H81" s="158" t="s">
        <v>645</v>
      </c>
      <c r="I81" s="158" t="s">
        <v>89</v>
      </c>
      <c r="J81" s="162">
        <v>14169.2</v>
      </c>
      <c r="K81" s="162">
        <v>14169.2</v>
      </c>
      <c r="L81" s="162"/>
      <c r="M81" s="64"/>
      <c r="N81" s="64"/>
      <c r="O81" s="64"/>
      <c r="P81" s="64"/>
      <c r="Q81" s="64"/>
      <c r="R81" s="64"/>
      <c r="S81" s="64"/>
      <c r="T81" s="64"/>
      <c r="U81" s="64"/>
      <c r="V81" s="64"/>
      <c r="W81" s="64"/>
      <c r="X81" s="64"/>
    </row>
    <row r="82" spans="1:24" ht="15" customHeight="1">
      <c r="A82" s="20"/>
      <c r="B82" s="20"/>
      <c r="C82" s="20">
        <v>24</v>
      </c>
      <c r="D82" s="47" t="s">
        <v>691</v>
      </c>
      <c r="E82" s="20"/>
      <c r="F82" s="20"/>
      <c r="G82" s="20"/>
      <c r="H82" s="20"/>
      <c r="I82" s="20"/>
      <c r="J82" s="161">
        <v>2349.9995</v>
      </c>
      <c r="K82" s="161">
        <v>2349.9995</v>
      </c>
      <c r="L82" s="161">
        <v>2349.9995</v>
      </c>
      <c r="M82" s="64"/>
      <c r="N82" s="64"/>
      <c r="O82" s="64"/>
      <c r="P82" s="64"/>
      <c r="Q82" s="64"/>
      <c r="R82" s="64"/>
      <c r="S82" s="64"/>
      <c r="T82" s="64"/>
      <c r="U82" s="64"/>
      <c r="V82" s="64"/>
      <c r="W82" s="64"/>
      <c r="X82" s="64"/>
    </row>
    <row r="83" spans="1:24" ht="15" customHeight="1">
      <c r="A83" s="158" t="s">
        <v>641</v>
      </c>
      <c r="B83" s="158" t="s">
        <v>692</v>
      </c>
      <c r="C83" s="158"/>
      <c r="D83" s="42" t="s">
        <v>691</v>
      </c>
      <c r="E83" s="158" t="s">
        <v>72</v>
      </c>
      <c r="F83" s="158" t="s">
        <v>110</v>
      </c>
      <c r="G83" s="158" t="s">
        <v>634</v>
      </c>
      <c r="H83" s="158" t="s">
        <v>515</v>
      </c>
      <c r="I83" s="158" t="s">
        <v>516</v>
      </c>
      <c r="J83" s="162">
        <v>2349.9995</v>
      </c>
      <c r="K83" s="162">
        <v>2349.9995</v>
      </c>
      <c r="L83" s="162">
        <v>2349.9995</v>
      </c>
      <c r="M83" s="64"/>
      <c r="N83" s="64"/>
      <c r="O83" s="64"/>
      <c r="P83" s="64"/>
      <c r="Q83" s="64"/>
      <c r="R83" s="64"/>
      <c r="S83" s="64"/>
      <c r="T83" s="64"/>
      <c r="U83" s="64"/>
      <c r="V83" s="64"/>
      <c r="W83" s="64"/>
      <c r="X83" s="64"/>
    </row>
    <row r="84" spans="1:24" ht="15" customHeight="1">
      <c r="A84" s="20"/>
      <c r="B84" s="20"/>
      <c r="C84" s="20">
        <v>25</v>
      </c>
      <c r="D84" s="47" t="s">
        <v>693</v>
      </c>
      <c r="E84" s="20"/>
      <c r="F84" s="20"/>
      <c r="G84" s="20"/>
      <c r="H84" s="20"/>
      <c r="I84" s="20"/>
      <c r="J84" s="161">
        <v>25</v>
      </c>
      <c r="K84" s="161">
        <v>25</v>
      </c>
      <c r="L84" s="161">
        <v>25</v>
      </c>
      <c r="M84" s="64"/>
      <c r="N84" s="64"/>
      <c r="O84" s="64"/>
      <c r="P84" s="64"/>
      <c r="Q84" s="64"/>
      <c r="R84" s="64"/>
      <c r="S84" s="64"/>
      <c r="T84" s="64"/>
      <c r="U84" s="64"/>
      <c r="V84" s="64"/>
      <c r="W84" s="64"/>
      <c r="X84" s="64"/>
    </row>
    <row r="85" spans="1:24" ht="15" customHeight="1">
      <c r="A85" s="158" t="s">
        <v>641</v>
      </c>
      <c r="B85" s="158" t="s">
        <v>694</v>
      </c>
      <c r="C85" s="158"/>
      <c r="D85" s="42" t="s">
        <v>693</v>
      </c>
      <c r="E85" s="158" t="s">
        <v>72</v>
      </c>
      <c r="F85" s="158" t="s">
        <v>110</v>
      </c>
      <c r="G85" s="158" t="s">
        <v>634</v>
      </c>
      <c r="H85" s="158" t="s">
        <v>515</v>
      </c>
      <c r="I85" s="158" t="s">
        <v>516</v>
      </c>
      <c r="J85" s="162">
        <v>25</v>
      </c>
      <c r="K85" s="162">
        <v>25</v>
      </c>
      <c r="L85" s="162">
        <v>25</v>
      </c>
      <c r="M85" s="64"/>
      <c r="N85" s="64"/>
      <c r="O85" s="64"/>
      <c r="P85" s="64"/>
      <c r="Q85" s="64"/>
      <c r="R85" s="64"/>
      <c r="S85" s="64"/>
      <c r="T85" s="64"/>
      <c r="U85" s="64"/>
      <c r="V85" s="64"/>
      <c r="W85" s="64"/>
      <c r="X85" s="64"/>
    </row>
    <row r="86" spans="1:24" ht="15" customHeight="1">
      <c r="A86" s="20"/>
      <c r="B86" s="20"/>
      <c r="C86" s="20">
        <v>26</v>
      </c>
      <c r="D86" s="47" t="s">
        <v>695</v>
      </c>
      <c r="E86" s="20"/>
      <c r="F86" s="20"/>
      <c r="G86" s="20"/>
      <c r="H86" s="20"/>
      <c r="I86" s="20"/>
      <c r="J86" s="161">
        <v>3000</v>
      </c>
      <c r="K86" s="161">
        <v>3000</v>
      </c>
      <c r="L86" s="161"/>
      <c r="M86" s="64"/>
      <c r="N86" s="64"/>
      <c r="O86" s="64"/>
      <c r="P86" s="64"/>
      <c r="Q86" s="64"/>
      <c r="R86" s="64"/>
      <c r="S86" s="64"/>
      <c r="T86" s="64"/>
      <c r="U86" s="64"/>
      <c r="V86" s="64"/>
      <c r="W86" s="64"/>
      <c r="X86" s="64"/>
    </row>
    <row r="87" spans="1:24" ht="15" customHeight="1">
      <c r="A87" s="158" t="s">
        <v>641</v>
      </c>
      <c r="B87" s="158" t="s">
        <v>696</v>
      </c>
      <c r="C87" s="158"/>
      <c r="D87" s="42" t="s">
        <v>695</v>
      </c>
      <c r="E87" s="158" t="s">
        <v>72</v>
      </c>
      <c r="F87" s="158" t="s">
        <v>120</v>
      </c>
      <c r="G87" s="158" t="s">
        <v>697</v>
      </c>
      <c r="H87" s="158" t="s">
        <v>587</v>
      </c>
      <c r="I87" s="158" t="s">
        <v>588</v>
      </c>
      <c r="J87" s="162">
        <v>3000</v>
      </c>
      <c r="K87" s="162">
        <v>3000</v>
      </c>
      <c r="L87" s="162"/>
      <c r="M87" s="64"/>
      <c r="N87" s="64"/>
      <c r="O87" s="64"/>
      <c r="P87" s="64"/>
      <c r="Q87" s="64"/>
      <c r="R87" s="64"/>
      <c r="S87" s="64"/>
      <c r="T87" s="64"/>
      <c r="U87" s="64"/>
      <c r="V87" s="64"/>
      <c r="W87" s="64"/>
      <c r="X87" s="64"/>
    </row>
    <row r="88" spans="1:24" ht="15" customHeight="1">
      <c r="A88" s="20"/>
      <c r="B88" s="20"/>
      <c r="C88" s="20">
        <v>27</v>
      </c>
      <c r="D88" s="47" t="s">
        <v>698</v>
      </c>
      <c r="E88" s="20"/>
      <c r="F88" s="20"/>
      <c r="G88" s="20"/>
      <c r="H88" s="20"/>
      <c r="I88" s="20"/>
      <c r="J88" s="161">
        <v>50</v>
      </c>
      <c r="K88" s="161">
        <v>50</v>
      </c>
      <c r="L88" s="161">
        <v>50</v>
      </c>
      <c r="M88" s="64"/>
      <c r="N88" s="64"/>
      <c r="O88" s="64"/>
      <c r="P88" s="64"/>
      <c r="Q88" s="64"/>
      <c r="R88" s="64"/>
      <c r="S88" s="64"/>
      <c r="T88" s="64"/>
      <c r="U88" s="64"/>
      <c r="V88" s="64"/>
      <c r="W88" s="64"/>
      <c r="X88" s="64"/>
    </row>
    <row r="89" spans="1:24" ht="15" customHeight="1">
      <c r="A89" s="158" t="s">
        <v>641</v>
      </c>
      <c r="B89" s="158" t="s">
        <v>699</v>
      </c>
      <c r="C89" s="158"/>
      <c r="D89" s="42" t="s">
        <v>698</v>
      </c>
      <c r="E89" s="158" t="s">
        <v>74</v>
      </c>
      <c r="F89" s="158" t="s">
        <v>132</v>
      </c>
      <c r="G89" s="158" t="s">
        <v>700</v>
      </c>
      <c r="H89" s="158" t="s">
        <v>515</v>
      </c>
      <c r="I89" s="158" t="s">
        <v>516</v>
      </c>
      <c r="J89" s="162">
        <v>50</v>
      </c>
      <c r="K89" s="162">
        <v>50</v>
      </c>
      <c r="L89" s="162">
        <v>50</v>
      </c>
      <c r="M89" s="64"/>
      <c r="N89" s="64"/>
      <c r="O89" s="64"/>
      <c r="P89" s="64"/>
      <c r="Q89" s="64"/>
      <c r="R89" s="64"/>
      <c r="S89" s="64"/>
      <c r="T89" s="64"/>
      <c r="U89" s="64"/>
      <c r="V89" s="64"/>
      <c r="W89" s="64"/>
      <c r="X89" s="64"/>
    </row>
    <row r="90" spans="1:24" ht="15" customHeight="1">
      <c r="A90" s="20"/>
      <c r="B90" s="20"/>
      <c r="C90" s="20">
        <v>28</v>
      </c>
      <c r="D90" s="47" t="s">
        <v>701</v>
      </c>
      <c r="E90" s="20"/>
      <c r="F90" s="20"/>
      <c r="G90" s="20"/>
      <c r="H90" s="20"/>
      <c r="I90" s="20"/>
      <c r="J90" s="161">
        <v>100</v>
      </c>
      <c r="K90" s="161">
        <v>100</v>
      </c>
      <c r="L90" s="161">
        <v>100</v>
      </c>
      <c r="M90" s="64"/>
      <c r="N90" s="64"/>
      <c r="O90" s="64"/>
      <c r="P90" s="64"/>
      <c r="Q90" s="64"/>
      <c r="R90" s="64"/>
      <c r="S90" s="64"/>
      <c r="T90" s="64"/>
      <c r="U90" s="64"/>
      <c r="V90" s="64"/>
      <c r="W90" s="64"/>
      <c r="X90" s="64"/>
    </row>
    <row r="91" spans="1:24" ht="15" customHeight="1">
      <c r="A91" s="158" t="s">
        <v>641</v>
      </c>
      <c r="B91" s="158" t="s">
        <v>702</v>
      </c>
      <c r="C91" s="158"/>
      <c r="D91" s="42" t="s">
        <v>701</v>
      </c>
      <c r="E91" s="158" t="s">
        <v>74</v>
      </c>
      <c r="F91" s="158" t="s">
        <v>128</v>
      </c>
      <c r="G91" s="158" t="s">
        <v>703</v>
      </c>
      <c r="H91" s="158" t="s">
        <v>645</v>
      </c>
      <c r="I91" s="158" t="s">
        <v>89</v>
      </c>
      <c r="J91" s="162">
        <v>9.6</v>
      </c>
      <c r="K91" s="162">
        <v>9.6</v>
      </c>
      <c r="L91" s="162">
        <v>9.6</v>
      </c>
      <c r="M91" s="64"/>
      <c r="N91" s="64"/>
      <c r="O91" s="64"/>
      <c r="P91" s="64"/>
      <c r="Q91" s="64"/>
      <c r="R91" s="64"/>
      <c r="S91" s="64"/>
      <c r="T91" s="64"/>
      <c r="U91" s="64"/>
      <c r="V91" s="64"/>
      <c r="W91" s="64"/>
      <c r="X91" s="64"/>
    </row>
    <row r="92" spans="1:24" ht="15" customHeight="1">
      <c r="A92" s="158" t="s">
        <v>641</v>
      </c>
      <c r="B92" s="158" t="s">
        <v>702</v>
      </c>
      <c r="C92" s="158"/>
      <c r="D92" s="42" t="s">
        <v>701</v>
      </c>
      <c r="E92" s="158" t="s">
        <v>74</v>
      </c>
      <c r="F92" s="158" t="s">
        <v>128</v>
      </c>
      <c r="G92" s="158" t="s">
        <v>703</v>
      </c>
      <c r="H92" s="158" t="s">
        <v>645</v>
      </c>
      <c r="I92" s="158" t="s">
        <v>89</v>
      </c>
      <c r="J92" s="162">
        <v>8.8</v>
      </c>
      <c r="K92" s="162">
        <v>8.8</v>
      </c>
      <c r="L92" s="162">
        <v>8.8</v>
      </c>
      <c r="M92" s="64"/>
      <c r="N92" s="64"/>
      <c r="O92" s="64"/>
      <c r="P92" s="64"/>
      <c r="Q92" s="64"/>
      <c r="R92" s="64"/>
      <c r="S92" s="64"/>
      <c r="T92" s="64"/>
      <c r="U92" s="64"/>
      <c r="V92" s="64"/>
      <c r="W92" s="64"/>
      <c r="X92" s="64"/>
    </row>
    <row r="93" spans="1:24" ht="15" customHeight="1">
      <c r="A93" s="158" t="s">
        <v>641</v>
      </c>
      <c r="B93" s="158" t="s">
        <v>702</v>
      </c>
      <c r="C93" s="158"/>
      <c r="D93" s="42" t="s">
        <v>701</v>
      </c>
      <c r="E93" s="158" t="s">
        <v>74</v>
      </c>
      <c r="F93" s="158" t="s">
        <v>128</v>
      </c>
      <c r="G93" s="158" t="s">
        <v>703</v>
      </c>
      <c r="H93" s="158" t="s">
        <v>645</v>
      </c>
      <c r="I93" s="158" t="s">
        <v>89</v>
      </c>
      <c r="J93" s="162">
        <v>14.4</v>
      </c>
      <c r="K93" s="162">
        <v>14.4</v>
      </c>
      <c r="L93" s="162">
        <v>14.4</v>
      </c>
      <c r="M93" s="64"/>
      <c r="N93" s="64"/>
      <c r="O93" s="64"/>
      <c r="P93" s="64"/>
      <c r="Q93" s="64"/>
      <c r="R93" s="64"/>
      <c r="S93" s="64"/>
      <c r="T93" s="64"/>
      <c r="U93" s="64"/>
      <c r="V93" s="64"/>
      <c r="W93" s="64"/>
      <c r="X93" s="64"/>
    </row>
    <row r="94" spans="1:24" ht="15" customHeight="1">
      <c r="A94" s="158" t="s">
        <v>641</v>
      </c>
      <c r="B94" s="158" t="s">
        <v>702</v>
      </c>
      <c r="C94" s="158"/>
      <c r="D94" s="42" t="s">
        <v>701</v>
      </c>
      <c r="E94" s="158" t="s">
        <v>74</v>
      </c>
      <c r="F94" s="158" t="s">
        <v>128</v>
      </c>
      <c r="G94" s="158" t="s">
        <v>703</v>
      </c>
      <c r="H94" s="158" t="s">
        <v>645</v>
      </c>
      <c r="I94" s="158" t="s">
        <v>89</v>
      </c>
      <c r="J94" s="162">
        <v>9.6</v>
      </c>
      <c r="K94" s="162">
        <v>9.6</v>
      </c>
      <c r="L94" s="162">
        <v>9.6</v>
      </c>
      <c r="M94" s="64"/>
      <c r="N94" s="64"/>
      <c r="O94" s="64"/>
      <c r="P94" s="64"/>
      <c r="Q94" s="64"/>
      <c r="R94" s="64"/>
      <c r="S94" s="64"/>
      <c r="T94" s="64"/>
      <c r="U94" s="64"/>
      <c r="V94" s="64"/>
      <c r="W94" s="64"/>
      <c r="X94" s="64"/>
    </row>
    <row r="95" spans="1:24" ht="15" customHeight="1">
      <c r="A95" s="158" t="s">
        <v>641</v>
      </c>
      <c r="B95" s="158" t="s">
        <v>702</v>
      </c>
      <c r="C95" s="158"/>
      <c r="D95" s="42" t="s">
        <v>701</v>
      </c>
      <c r="E95" s="158" t="s">
        <v>74</v>
      </c>
      <c r="F95" s="158" t="s">
        <v>128</v>
      </c>
      <c r="G95" s="158" t="s">
        <v>703</v>
      </c>
      <c r="H95" s="158" t="s">
        <v>645</v>
      </c>
      <c r="I95" s="158" t="s">
        <v>89</v>
      </c>
      <c r="J95" s="162">
        <v>9.6</v>
      </c>
      <c r="K95" s="162">
        <v>9.6</v>
      </c>
      <c r="L95" s="162">
        <v>9.6</v>
      </c>
      <c r="M95" s="64"/>
      <c r="N95" s="64"/>
      <c r="O95" s="64"/>
      <c r="P95" s="64"/>
      <c r="Q95" s="64"/>
      <c r="R95" s="64"/>
      <c r="S95" s="64"/>
      <c r="T95" s="64"/>
      <c r="U95" s="64"/>
      <c r="V95" s="64"/>
      <c r="W95" s="64"/>
      <c r="X95" s="64"/>
    </row>
    <row r="96" spans="1:24" ht="15" customHeight="1">
      <c r="A96" s="158" t="s">
        <v>641</v>
      </c>
      <c r="B96" s="158" t="s">
        <v>702</v>
      </c>
      <c r="C96" s="158"/>
      <c r="D96" s="42" t="s">
        <v>701</v>
      </c>
      <c r="E96" s="158" t="s">
        <v>74</v>
      </c>
      <c r="F96" s="158" t="s">
        <v>128</v>
      </c>
      <c r="G96" s="158" t="s">
        <v>703</v>
      </c>
      <c r="H96" s="158" t="s">
        <v>645</v>
      </c>
      <c r="I96" s="158" t="s">
        <v>89</v>
      </c>
      <c r="J96" s="162">
        <v>12</v>
      </c>
      <c r="K96" s="162">
        <v>12</v>
      </c>
      <c r="L96" s="162">
        <v>12</v>
      </c>
      <c r="M96" s="64"/>
      <c r="N96" s="64"/>
      <c r="O96" s="64"/>
      <c r="P96" s="64"/>
      <c r="Q96" s="64"/>
      <c r="R96" s="64"/>
      <c r="S96" s="64"/>
      <c r="T96" s="64"/>
      <c r="U96" s="64"/>
      <c r="V96" s="64"/>
      <c r="W96" s="64"/>
      <c r="X96" s="64"/>
    </row>
    <row r="97" spans="1:24" ht="15" customHeight="1">
      <c r="A97" s="158" t="s">
        <v>641</v>
      </c>
      <c r="B97" s="158" t="s">
        <v>702</v>
      </c>
      <c r="C97" s="158"/>
      <c r="D97" s="42" t="s">
        <v>701</v>
      </c>
      <c r="E97" s="158" t="s">
        <v>74</v>
      </c>
      <c r="F97" s="158" t="s">
        <v>128</v>
      </c>
      <c r="G97" s="158" t="s">
        <v>703</v>
      </c>
      <c r="H97" s="158" t="s">
        <v>645</v>
      </c>
      <c r="I97" s="158" t="s">
        <v>89</v>
      </c>
      <c r="J97" s="162">
        <v>12</v>
      </c>
      <c r="K97" s="162">
        <v>12</v>
      </c>
      <c r="L97" s="162">
        <v>12</v>
      </c>
      <c r="M97" s="64"/>
      <c r="N97" s="64"/>
      <c r="O97" s="64"/>
      <c r="P97" s="64"/>
      <c r="Q97" s="64"/>
      <c r="R97" s="64"/>
      <c r="S97" s="64"/>
      <c r="T97" s="64"/>
      <c r="U97" s="64"/>
      <c r="V97" s="64"/>
      <c r="W97" s="64"/>
      <c r="X97" s="64"/>
    </row>
    <row r="98" spans="1:24" ht="15" customHeight="1">
      <c r="A98" s="158" t="s">
        <v>641</v>
      </c>
      <c r="B98" s="158" t="s">
        <v>702</v>
      </c>
      <c r="C98" s="158"/>
      <c r="D98" s="42" t="s">
        <v>701</v>
      </c>
      <c r="E98" s="158" t="s">
        <v>74</v>
      </c>
      <c r="F98" s="158" t="s">
        <v>128</v>
      </c>
      <c r="G98" s="158" t="s">
        <v>703</v>
      </c>
      <c r="H98" s="158" t="s">
        <v>645</v>
      </c>
      <c r="I98" s="158" t="s">
        <v>89</v>
      </c>
      <c r="J98" s="162">
        <v>12</v>
      </c>
      <c r="K98" s="162">
        <v>12</v>
      </c>
      <c r="L98" s="162">
        <v>12</v>
      </c>
      <c r="M98" s="64"/>
      <c r="N98" s="64"/>
      <c r="O98" s="64"/>
      <c r="P98" s="64"/>
      <c r="Q98" s="64"/>
      <c r="R98" s="64"/>
      <c r="S98" s="64"/>
      <c r="T98" s="64"/>
      <c r="U98" s="64"/>
      <c r="V98" s="64"/>
      <c r="W98" s="64"/>
      <c r="X98" s="64"/>
    </row>
    <row r="99" spans="1:24" ht="15" customHeight="1">
      <c r="A99" s="158" t="s">
        <v>641</v>
      </c>
      <c r="B99" s="158" t="s">
        <v>702</v>
      </c>
      <c r="C99" s="158"/>
      <c r="D99" s="42" t="s">
        <v>701</v>
      </c>
      <c r="E99" s="158" t="s">
        <v>74</v>
      </c>
      <c r="F99" s="158" t="s">
        <v>128</v>
      </c>
      <c r="G99" s="158" t="s">
        <v>703</v>
      </c>
      <c r="H99" s="158" t="s">
        <v>645</v>
      </c>
      <c r="I99" s="158" t="s">
        <v>89</v>
      </c>
      <c r="J99" s="162">
        <v>12</v>
      </c>
      <c r="K99" s="162">
        <v>12</v>
      </c>
      <c r="L99" s="162">
        <v>12</v>
      </c>
      <c r="M99" s="64"/>
      <c r="N99" s="64"/>
      <c r="O99" s="64"/>
      <c r="P99" s="64"/>
      <c r="Q99" s="64"/>
      <c r="R99" s="64"/>
      <c r="S99" s="64"/>
      <c r="T99" s="64"/>
      <c r="U99" s="64"/>
      <c r="V99" s="64"/>
      <c r="W99" s="64"/>
      <c r="X99" s="64"/>
    </row>
    <row r="100" spans="1:24" ht="15" customHeight="1">
      <c r="A100" s="20"/>
      <c r="B100" s="20"/>
      <c r="C100" s="20">
        <v>29</v>
      </c>
      <c r="D100" s="47" t="s">
        <v>704</v>
      </c>
      <c r="E100" s="20"/>
      <c r="F100" s="20"/>
      <c r="G100" s="20"/>
      <c r="H100" s="20"/>
      <c r="I100" s="20"/>
      <c r="J100" s="161">
        <v>50</v>
      </c>
      <c r="K100" s="161">
        <v>50</v>
      </c>
      <c r="L100" s="161">
        <v>50</v>
      </c>
      <c r="M100" s="64"/>
      <c r="N100" s="64"/>
      <c r="O100" s="64"/>
      <c r="P100" s="64"/>
      <c r="Q100" s="64"/>
      <c r="R100" s="64"/>
      <c r="S100" s="64"/>
      <c r="T100" s="64"/>
      <c r="U100" s="64"/>
      <c r="V100" s="64"/>
      <c r="W100" s="64"/>
      <c r="X100" s="64"/>
    </row>
    <row r="101" spans="1:24" ht="15" customHeight="1">
      <c r="A101" s="158" t="s">
        <v>641</v>
      </c>
      <c r="B101" s="158" t="s">
        <v>705</v>
      </c>
      <c r="C101" s="158"/>
      <c r="D101" s="42" t="s">
        <v>704</v>
      </c>
      <c r="E101" s="158" t="s">
        <v>74</v>
      </c>
      <c r="F101" s="158" t="s">
        <v>158</v>
      </c>
      <c r="G101" s="158" t="s">
        <v>706</v>
      </c>
      <c r="H101" s="158" t="s">
        <v>476</v>
      </c>
      <c r="I101" s="158" t="s">
        <v>477</v>
      </c>
      <c r="J101" s="162">
        <v>50</v>
      </c>
      <c r="K101" s="162">
        <v>50</v>
      </c>
      <c r="L101" s="162">
        <v>50</v>
      </c>
      <c r="M101" s="64"/>
      <c r="N101" s="64"/>
      <c r="O101" s="64"/>
      <c r="P101" s="64"/>
      <c r="Q101" s="64"/>
      <c r="R101" s="64"/>
      <c r="S101" s="64"/>
      <c r="T101" s="64"/>
      <c r="U101" s="64"/>
      <c r="V101" s="64"/>
      <c r="W101" s="64"/>
      <c r="X101" s="64"/>
    </row>
    <row r="102" spans="1:24" ht="15" customHeight="1">
      <c r="A102" s="20"/>
      <c r="B102" s="20"/>
      <c r="C102" s="20">
        <v>30</v>
      </c>
      <c r="D102" s="47" t="s">
        <v>707</v>
      </c>
      <c r="E102" s="20"/>
      <c r="F102" s="20"/>
      <c r="G102" s="20"/>
      <c r="H102" s="20"/>
      <c r="I102" s="20"/>
      <c r="J102" s="161">
        <v>10</v>
      </c>
      <c r="K102" s="161">
        <v>10</v>
      </c>
      <c r="L102" s="161">
        <v>10</v>
      </c>
      <c r="M102" s="64"/>
      <c r="N102" s="64"/>
      <c r="O102" s="64"/>
      <c r="P102" s="64"/>
      <c r="Q102" s="64"/>
      <c r="R102" s="64"/>
      <c r="S102" s="64"/>
      <c r="T102" s="64"/>
      <c r="U102" s="64"/>
      <c r="V102" s="64"/>
      <c r="W102" s="64"/>
      <c r="X102" s="64"/>
    </row>
    <row r="103" spans="1:24" ht="15" customHeight="1">
      <c r="A103" s="158" t="s">
        <v>625</v>
      </c>
      <c r="B103" s="158" t="s">
        <v>708</v>
      </c>
      <c r="C103" s="158"/>
      <c r="D103" s="42" t="s">
        <v>707</v>
      </c>
      <c r="E103" s="158" t="s">
        <v>74</v>
      </c>
      <c r="F103" s="158" t="s">
        <v>110</v>
      </c>
      <c r="G103" s="158" t="s">
        <v>634</v>
      </c>
      <c r="H103" s="158" t="s">
        <v>476</v>
      </c>
      <c r="I103" s="158" t="s">
        <v>477</v>
      </c>
      <c r="J103" s="162">
        <v>4</v>
      </c>
      <c r="K103" s="162">
        <v>4</v>
      </c>
      <c r="L103" s="162">
        <v>4</v>
      </c>
      <c r="M103" s="64"/>
      <c r="N103" s="64"/>
      <c r="O103" s="64"/>
      <c r="P103" s="64"/>
      <c r="Q103" s="64"/>
      <c r="R103" s="64"/>
      <c r="S103" s="64"/>
      <c r="T103" s="64"/>
      <c r="U103" s="64"/>
      <c r="V103" s="64"/>
      <c r="W103" s="64"/>
      <c r="X103" s="64"/>
    </row>
    <row r="104" spans="1:24" ht="15" customHeight="1">
      <c r="A104" s="158" t="s">
        <v>625</v>
      </c>
      <c r="B104" s="158" t="s">
        <v>708</v>
      </c>
      <c r="C104" s="158"/>
      <c r="D104" s="42" t="s">
        <v>707</v>
      </c>
      <c r="E104" s="158" t="s">
        <v>74</v>
      </c>
      <c r="F104" s="158" t="s">
        <v>110</v>
      </c>
      <c r="G104" s="158" t="s">
        <v>634</v>
      </c>
      <c r="H104" s="158" t="s">
        <v>649</v>
      </c>
      <c r="I104" s="158" t="s">
        <v>650</v>
      </c>
      <c r="J104" s="162">
        <v>6</v>
      </c>
      <c r="K104" s="162">
        <v>6</v>
      </c>
      <c r="L104" s="162">
        <v>6</v>
      </c>
      <c r="M104" s="64"/>
      <c r="N104" s="64"/>
      <c r="O104" s="64"/>
      <c r="P104" s="64"/>
      <c r="Q104" s="64"/>
      <c r="R104" s="64"/>
      <c r="S104" s="64"/>
      <c r="T104" s="64"/>
      <c r="U104" s="64"/>
      <c r="V104" s="64"/>
      <c r="W104" s="64"/>
      <c r="X104" s="64"/>
    </row>
    <row r="105" spans="1:24" ht="15" customHeight="1">
      <c r="A105" s="20"/>
      <c r="B105" s="20"/>
      <c r="C105" s="20">
        <v>31</v>
      </c>
      <c r="D105" s="47" t="s">
        <v>709</v>
      </c>
      <c r="E105" s="20"/>
      <c r="F105" s="20"/>
      <c r="G105" s="20"/>
      <c r="H105" s="20"/>
      <c r="I105" s="20"/>
      <c r="J105" s="161">
        <v>251</v>
      </c>
      <c r="K105" s="161">
        <v>251</v>
      </c>
      <c r="L105" s="161"/>
      <c r="M105" s="64"/>
      <c r="N105" s="64"/>
      <c r="O105" s="64"/>
      <c r="P105" s="64"/>
      <c r="Q105" s="64"/>
      <c r="R105" s="64"/>
      <c r="S105" s="64"/>
      <c r="T105" s="64"/>
      <c r="U105" s="64"/>
      <c r="V105" s="64"/>
      <c r="W105" s="64"/>
      <c r="X105" s="64"/>
    </row>
    <row r="106" spans="1:24" ht="15" customHeight="1">
      <c r="A106" s="158" t="s">
        <v>641</v>
      </c>
      <c r="B106" s="158" t="s">
        <v>710</v>
      </c>
      <c r="C106" s="158"/>
      <c r="D106" s="42" t="s">
        <v>709</v>
      </c>
      <c r="E106" s="158" t="s">
        <v>74</v>
      </c>
      <c r="F106" s="158" t="s">
        <v>126</v>
      </c>
      <c r="G106" s="158" t="s">
        <v>711</v>
      </c>
      <c r="H106" s="158" t="s">
        <v>476</v>
      </c>
      <c r="I106" s="158" t="s">
        <v>477</v>
      </c>
      <c r="J106" s="162">
        <v>101</v>
      </c>
      <c r="K106" s="162">
        <v>101</v>
      </c>
      <c r="L106" s="162"/>
      <c r="M106" s="64"/>
      <c r="N106" s="64"/>
      <c r="O106" s="64"/>
      <c r="P106" s="64"/>
      <c r="Q106" s="64"/>
      <c r="R106" s="64"/>
      <c r="S106" s="64"/>
      <c r="T106" s="64"/>
      <c r="U106" s="64"/>
      <c r="V106" s="64"/>
      <c r="W106" s="64"/>
      <c r="X106" s="64"/>
    </row>
    <row r="107" spans="1:24" ht="15" customHeight="1">
      <c r="A107" s="158" t="s">
        <v>641</v>
      </c>
      <c r="B107" s="158" t="s">
        <v>710</v>
      </c>
      <c r="C107" s="158"/>
      <c r="D107" s="42" t="s">
        <v>709</v>
      </c>
      <c r="E107" s="158" t="s">
        <v>74</v>
      </c>
      <c r="F107" s="158" t="s">
        <v>126</v>
      </c>
      <c r="G107" s="158" t="s">
        <v>711</v>
      </c>
      <c r="H107" s="158" t="s">
        <v>712</v>
      </c>
      <c r="I107" s="158" t="s">
        <v>713</v>
      </c>
      <c r="J107" s="162">
        <v>150</v>
      </c>
      <c r="K107" s="162">
        <v>150</v>
      </c>
      <c r="L107" s="162"/>
      <c r="M107" s="64"/>
      <c r="N107" s="64"/>
      <c r="O107" s="64"/>
      <c r="P107" s="64"/>
      <c r="Q107" s="64"/>
      <c r="R107" s="64"/>
      <c r="S107" s="64"/>
      <c r="T107" s="64"/>
      <c r="U107" s="64"/>
      <c r="V107" s="64"/>
      <c r="W107" s="64"/>
      <c r="X107" s="64"/>
    </row>
    <row r="108" spans="1:24" ht="15" customHeight="1">
      <c r="A108" s="20"/>
      <c r="B108" s="20"/>
      <c r="C108" s="20">
        <v>32</v>
      </c>
      <c r="D108" s="47" t="s">
        <v>714</v>
      </c>
      <c r="E108" s="20"/>
      <c r="F108" s="20"/>
      <c r="G108" s="20"/>
      <c r="H108" s="20"/>
      <c r="I108" s="20"/>
      <c r="J108" s="161">
        <v>2254</v>
      </c>
      <c r="K108" s="161">
        <v>2254</v>
      </c>
      <c r="L108" s="161"/>
      <c r="M108" s="64"/>
      <c r="N108" s="64"/>
      <c r="O108" s="64"/>
      <c r="P108" s="64"/>
      <c r="Q108" s="64"/>
      <c r="R108" s="64"/>
      <c r="S108" s="64"/>
      <c r="T108" s="64"/>
      <c r="U108" s="64"/>
      <c r="V108" s="64"/>
      <c r="W108" s="64"/>
      <c r="X108" s="64"/>
    </row>
    <row r="109" spans="1:24" ht="15" customHeight="1">
      <c r="A109" s="158" t="s">
        <v>641</v>
      </c>
      <c r="B109" s="158" t="s">
        <v>715</v>
      </c>
      <c r="C109" s="158"/>
      <c r="D109" s="42" t="s">
        <v>714</v>
      </c>
      <c r="E109" s="158" t="s">
        <v>74</v>
      </c>
      <c r="F109" s="158" t="s">
        <v>132</v>
      </c>
      <c r="G109" s="158" t="s">
        <v>700</v>
      </c>
      <c r="H109" s="158" t="s">
        <v>515</v>
      </c>
      <c r="I109" s="158" t="s">
        <v>516</v>
      </c>
      <c r="J109" s="162">
        <v>2254</v>
      </c>
      <c r="K109" s="162">
        <v>2254</v>
      </c>
      <c r="L109" s="162"/>
      <c r="M109" s="64"/>
      <c r="N109" s="64"/>
      <c r="O109" s="64"/>
      <c r="P109" s="64"/>
      <c r="Q109" s="64"/>
      <c r="R109" s="64"/>
      <c r="S109" s="64"/>
      <c r="T109" s="64"/>
      <c r="U109" s="64"/>
      <c r="V109" s="64"/>
      <c r="W109" s="64"/>
      <c r="X109" s="64"/>
    </row>
    <row r="110" spans="1:24" ht="15" customHeight="1">
      <c r="A110" s="163" t="s">
        <v>166</v>
      </c>
      <c r="B110" s="164"/>
      <c r="C110" s="164"/>
      <c r="D110" s="164"/>
      <c r="E110" s="164"/>
      <c r="F110" s="164"/>
      <c r="G110" s="164"/>
      <c r="H110" s="164"/>
      <c r="I110" s="165"/>
      <c r="J110" s="161">
        <v>69802.6</v>
      </c>
      <c r="K110" s="161">
        <v>69802.6</v>
      </c>
      <c r="L110" s="162">
        <v>4581.4</v>
      </c>
      <c r="M110" s="64"/>
      <c r="N110" s="64"/>
      <c r="O110" s="64"/>
      <c r="P110" s="64"/>
      <c r="Q110" s="64"/>
      <c r="R110" s="64"/>
      <c r="S110" s="64"/>
      <c r="T110" s="64"/>
      <c r="U110" s="64"/>
      <c r="V110" s="64"/>
      <c r="W110" s="64"/>
      <c r="X110" s="64"/>
    </row>
    <row r="111" s="34" customFormat="1" ht="22.5" customHeight="1"/>
  </sheetData>
  <sheetProtection/>
  <mergeCells count="28">
    <mergeCell ref="A2:X2"/>
    <mergeCell ref="A3:I3"/>
    <mergeCell ref="K4:N4"/>
    <mergeCell ref="O4:Q4"/>
    <mergeCell ref="S4:X4"/>
    <mergeCell ref="K5:L5"/>
    <mergeCell ref="A110:I110"/>
    <mergeCell ref="A4:A6"/>
    <mergeCell ref="B4:B6"/>
    <mergeCell ref="D4:D6"/>
    <mergeCell ref="E4:E6"/>
    <mergeCell ref="F4:F6"/>
    <mergeCell ref="G4:G6"/>
    <mergeCell ref="H4:H6"/>
    <mergeCell ref="I4:I6"/>
    <mergeCell ref="J4:J6"/>
    <mergeCell ref="M5:M6"/>
    <mergeCell ref="N5:N6"/>
    <mergeCell ref="O5:O6"/>
    <mergeCell ref="P5:P6"/>
    <mergeCell ref="Q5:Q6"/>
    <mergeCell ref="R4:R6"/>
    <mergeCell ref="S5:S6"/>
    <mergeCell ref="T5:T6"/>
    <mergeCell ref="U5:U6"/>
    <mergeCell ref="V5:V6"/>
    <mergeCell ref="W5:W6"/>
    <mergeCell ref="X5:X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李炳荣</cp:lastModifiedBy>
  <cp:lastPrinted>2022-02-15T07:07:11Z</cp:lastPrinted>
  <dcterms:created xsi:type="dcterms:W3CDTF">2020-01-11T06:24:04Z</dcterms:created>
  <dcterms:modified xsi:type="dcterms:W3CDTF">2024-03-22T03:32:24Z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2052-11.1.0.14235</vt:lpwstr>
  </property>
  <property fmtid="{D5CDD505-2E9C-101B-9397-08002B2CF9AE}" pid="4" name="KSOReadingLayo">
    <vt:bool>true</vt:bool>
  </property>
  <property fmtid="{D5CDD505-2E9C-101B-9397-08002B2CF9AE}" pid="5" name="I">
    <vt:lpwstr>BA71FD4CDA26432B998BD360132A7EBF</vt:lpwstr>
  </property>
</Properties>
</file>