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<sst xmlns="http://schemas.openxmlformats.org/spreadsheetml/2006/main" count="438" uniqueCount="152">
  <si>
    <t xml:space="preserve"> 附件：</t>
  </si>
  <si>
    <r>
      <rPr>
        <b/>
        <sz val="20"/>
        <color theme="1"/>
        <rFont val="宋体"/>
        <charset val="134"/>
      </rPr>
      <t>曲靖市民族中学</t>
    </r>
    <r>
      <rPr>
        <b/>
        <sz val="20"/>
        <color theme="1"/>
        <rFont val="Times New Roman"/>
        <charset val="134"/>
      </rPr>
      <t>2024</t>
    </r>
    <r>
      <rPr>
        <b/>
        <sz val="20"/>
        <color theme="1"/>
        <rFont val="宋体"/>
        <charset val="134"/>
      </rPr>
      <t>年事业单位委托公开招聘工作人员笔试、面试、综合成绩
及拟进入体检、考察人员名单</t>
    </r>
  </si>
  <si>
    <r>
      <rPr>
        <b/>
        <sz val="14"/>
        <color theme="1"/>
        <rFont val="宋体"/>
        <charset val="134"/>
      </rPr>
      <t>姓名</t>
    </r>
  </si>
  <si>
    <t>性别</t>
  </si>
  <si>
    <r>
      <rPr>
        <b/>
        <sz val="14"/>
        <color theme="1"/>
        <rFont val="宋体"/>
        <charset val="134"/>
      </rPr>
      <t>部门代码</t>
    </r>
  </si>
  <si>
    <r>
      <rPr>
        <b/>
        <sz val="14"/>
        <color theme="1"/>
        <rFont val="宋体"/>
        <charset val="134"/>
      </rPr>
      <t>岗位代码</t>
    </r>
  </si>
  <si>
    <r>
      <rPr>
        <b/>
        <sz val="14"/>
        <color theme="1"/>
        <rFont val="宋体"/>
        <charset val="134"/>
      </rPr>
      <t>笔试成绩</t>
    </r>
  </si>
  <si>
    <r>
      <rPr>
        <b/>
        <sz val="14"/>
        <color theme="1"/>
        <rFont val="宋体"/>
        <charset val="134"/>
      </rPr>
      <t>面试成绩</t>
    </r>
  </si>
  <si>
    <r>
      <rPr>
        <b/>
        <sz val="14"/>
        <color theme="1"/>
        <rFont val="宋体"/>
        <charset val="134"/>
      </rPr>
      <t>综合成绩</t>
    </r>
  </si>
  <si>
    <r>
      <rPr>
        <b/>
        <sz val="14"/>
        <color theme="1"/>
        <rFont val="宋体"/>
        <charset val="134"/>
      </rPr>
      <t>综合成绩
排名</t>
    </r>
  </si>
  <si>
    <r>
      <rPr>
        <b/>
        <sz val="14"/>
        <color theme="1"/>
        <rFont val="宋体"/>
        <charset val="134"/>
      </rPr>
      <t>是否进入体检考察环节</t>
    </r>
  </si>
  <si>
    <r>
      <rPr>
        <b/>
        <sz val="14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</si>
  <si>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戴瑞</t>
    </r>
  </si>
  <si>
    <r>
      <rPr>
        <sz val="11"/>
        <color theme="1"/>
        <rFont val="宋体"/>
        <charset val="134"/>
      </rPr>
      <t>女</t>
    </r>
  </si>
  <si>
    <t>003</t>
  </si>
  <si>
    <t>033</t>
  </si>
  <si>
    <t>227.00</t>
  </si>
  <si>
    <t>是</t>
  </si>
  <si>
    <r>
      <rPr>
        <sz val="11"/>
        <color theme="1"/>
        <rFont val="宋体"/>
        <charset val="134"/>
      </rPr>
      <t>向蓉</t>
    </r>
  </si>
  <si>
    <t>230.50</t>
  </si>
  <si>
    <t>2</t>
  </si>
  <si>
    <r>
      <rPr>
        <sz val="11"/>
        <color theme="1"/>
        <rFont val="宋体"/>
        <charset val="134"/>
      </rPr>
      <t>李雯婷</t>
    </r>
  </si>
  <si>
    <t>220.50</t>
  </si>
  <si>
    <t>3</t>
  </si>
  <si>
    <t>否</t>
  </si>
  <si>
    <r>
      <rPr>
        <sz val="11"/>
        <color theme="1"/>
        <rFont val="宋体"/>
        <charset val="134"/>
      </rPr>
      <t>刘瑶</t>
    </r>
  </si>
  <si>
    <t>221.00</t>
  </si>
  <si>
    <t>4</t>
  </si>
  <si>
    <r>
      <rPr>
        <sz val="11"/>
        <color theme="1"/>
        <rFont val="宋体"/>
        <charset val="134"/>
      </rPr>
      <t>李炫境</t>
    </r>
  </si>
  <si>
    <t>034</t>
  </si>
  <si>
    <t>207.00</t>
  </si>
  <si>
    <t>1</t>
  </si>
  <si>
    <r>
      <rPr>
        <sz val="11"/>
        <color theme="1"/>
        <rFont val="宋体"/>
        <charset val="134"/>
      </rPr>
      <t>赵楠</t>
    </r>
  </si>
  <si>
    <t>210.50</t>
  </si>
  <si>
    <r>
      <rPr>
        <sz val="11"/>
        <color theme="1"/>
        <rFont val="宋体"/>
        <charset val="134"/>
      </rPr>
      <t>贾涛</t>
    </r>
  </si>
  <si>
    <r>
      <rPr>
        <sz val="11"/>
        <color theme="1"/>
        <rFont val="宋体"/>
        <charset val="134"/>
      </rPr>
      <t>男</t>
    </r>
  </si>
  <si>
    <t>035</t>
  </si>
  <si>
    <t>200.50</t>
  </si>
  <si>
    <r>
      <rPr>
        <sz val="11"/>
        <color theme="1"/>
        <rFont val="宋体"/>
        <charset val="134"/>
      </rPr>
      <t>朱柔</t>
    </r>
  </si>
  <si>
    <t>201.00</t>
  </si>
  <si>
    <r>
      <rPr>
        <sz val="11"/>
        <color theme="1"/>
        <rFont val="宋体"/>
        <charset val="134"/>
      </rPr>
      <t>俞欢容</t>
    </r>
  </si>
  <si>
    <t>192.50</t>
  </si>
  <si>
    <r>
      <rPr>
        <sz val="11"/>
        <color theme="1"/>
        <rFont val="宋体"/>
        <charset val="134"/>
      </rPr>
      <t>杨元坤</t>
    </r>
  </si>
  <si>
    <t>195.00</t>
  </si>
  <si>
    <r>
      <rPr>
        <sz val="11"/>
        <color theme="1"/>
        <rFont val="宋体"/>
        <charset val="134"/>
      </rPr>
      <t>车骋</t>
    </r>
  </si>
  <si>
    <t>036</t>
  </si>
  <si>
    <t>188.00</t>
  </si>
  <si>
    <r>
      <rPr>
        <sz val="11"/>
        <color theme="1"/>
        <rFont val="宋体"/>
        <charset val="134"/>
      </rPr>
      <t>赵逸云</t>
    </r>
  </si>
  <si>
    <t>182.00</t>
  </si>
  <si>
    <r>
      <rPr>
        <sz val="11"/>
        <color theme="1"/>
        <rFont val="宋体"/>
        <charset val="134"/>
      </rPr>
      <t>晋思甜</t>
    </r>
  </si>
  <si>
    <t>037</t>
  </si>
  <si>
    <t>199.50</t>
  </si>
  <si>
    <r>
      <rPr>
        <sz val="11"/>
        <color theme="1"/>
        <rFont val="宋体"/>
        <charset val="134"/>
      </rPr>
      <t>荣玉</t>
    </r>
  </si>
  <si>
    <t>190.00</t>
  </si>
  <si>
    <r>
      <rPr>
        <sz val="11"/>
        <color theme="1"/>
        <rFont val="宋体"/>
        <charset val="134"/>
      </rPr>
      <t>孙红梅</t>
    </r>
  </si>
  <si>
    <t>038</t>
  </si>
  <si>
    <t>215.50</t>
  </si>
  <si>
    <r>
      <rPr>
        <sz val="11"/>
        <color theme="1"/>
        <rFont val="宋体"/>
        <charset val="134"/>
      </rPr>
      <t>高子涵</t>
    </r>
  </si>
  <si>
    <t>223.00</t>
  </si>
  <si>
    <r>
      <rPr>
        <sz val="11"/>
        <color theme="1"/>
        <rFont val="宋体"/>
        <charset val="134"/>
      </rPr>
      <t>钱荣</t>
    </r>
  </si>
  <si>
    <t>208.50</t>
  </si>
  <si>
    <r>
      <rPr>
        <sz val="11"/>
        <color theme="1"/>
        <rFont val="宋体"/>
        <charset val="134"/>
      </rPr>
      <t>杨倩</t>
    </r>
  </si>
  <si>
    <r>
      <rPr>
        <sz val="11"/>
        <color theme="1"/>
        <rFont val="宋体"/>
        <charset val="134"/>
      </rPr>
      <t>李树华</t>
    </r>
  </si>
  <si>
    <t>189.50</t>
  </si>
  <si>
    <t>5</t>
  </si>
  <si>
    <r>
      <rPr>
        <sz val="11"/>
        <color theme="1"/>
        <rFont val="宋体"/>
        <charset val="134"/>
      </rPr>
      <t>付明奂</t>
    </r>
  </si>
  <si>
    <t>190.50</t>
  </si>
  <si>
    <t>6</t>
  </si>
  <si>
    <r>
      <rPr>
        <sz val="11"/>
        <color theme="1"/>
        <rFont val="宋体"/>
        <charset val="134"/>
      </rPr>
      <t>王云佳</t>
    </r>
  </si>
  <si>
    <t>7</t>
  </si>
  <si>
    <r>
      <rPr>
        <sz val="11"/>
        <color theme="1"/>
        <rFont val="宋体"/>
        <charset val="134"/>
      </rPr>
      <t>耿娅红</t>
    </r>
  </si>
  <si>
    <t>8</t>
  </si>
  <si>
    <r>
      <rPr>
        <sz val="11"/>
        <color theme="1"/>
        <rFont val="宋体"/>
        <charset val="134"/>
      </rPr>
      <t>袁凤</t>
    </r>
  </si>
  <si>
    <t>194.50</t>
  </si>
  <si>
    <t>9</t>
  </si>
  <si>
    <r>
      <rPr>
        <sz val="11"/>
        <color theme="1"/>
        <rFont val="宋体"/>
        <charset val="134"/>
      </rPr>
      <t>吕亚雪</t>
    </r>
  </si>
  <si>
    <t>187.50</t>
  </si>
  <si>
    <t>10</t>
  </si>
  <si>
    <r>
      <rPr>
        <sz val="11"/>
        <color theme="1"/>
        <rFont val="宋体"/>
        <charset val="134"/>
      </rPr>
      <t>田连红</t>
    </r>
  </si>
  <si>
    <r>
      <rPr>
        <sz val="11"/>
        <color theme="1"/>
        <rFont val="宋体"/>
        <charset val="134"/>
      </rPr>
      <t>自愿放弃面试</t>
    </r>
  </si>
  <si>
    <r>
      <rPr>
        <sz val="11"/>
        <color theme="1"/>
        <rFont val="宋体"/>
        <charset val="134"/>
      </rPr>
      <t>李登科</t>
    </r>
  </si>
  <si>
    <t>039</t>
  </si>
  <si>
    <t>188.50</t>
  </si>
  <si>
    <r>
      <rPr>
        <sz val="11"/>
        <color theme="1"/>
        <rFont val="宋体"/>
        <charset val="134"/>
      </rPr>
      <t>李鑫</t>
    </r>
  </si>
  <si>
    <t>178.50</t>
  </si>
  <si>
    <r>
      <rPr>
        <sz val="11"/>
        <color theme="1"/>
        <rFont val="宋体"/>
        <charset val="134"/>
      </rPr>
      <t>张靖麟</t>
    </r>
  </si>
  <si>
    <t>179.50</t>
  </si>
  <si>
    <r>
      <rPr>
        <sz val="11"/>
        <color theme="1"/>
        <rFont val="宋体"/>
        <charset val="134"/>
      </rPr>
      <t>莽洲</t>
    </r>
  </si>
  <si>
    <t>184.00</t>
  </si>
  <si>
    <r>
      <rPr>
        <sz val="11"/>
        <color theme="1"/>
        <rFont val="宋体"/>
        <charset val="134"/>
      </rPr>
      <t>徐敏</t>
    </r>
  </si>
  <si>
    <t>040</t>
  </si>
  <si>
    <t>180.00</t>
  </si>
  <si>
    <r>
      <rPr>
        <sz val="11"/>
        <color theme="1"/>
        <rFont val="宋体"/>
        <charset val="134"/>
      </rPr>
      <t>郭胜明</t>
    </r>
  </si>
  <si>
    <t>164.50</t>
  </si>
  <si>
    <r>
      <rPr>
        <sz val="11"/>
        <color theme="1"/>
        <rFont val="宋体"/>
        <charset val="134"/>
      </rPr>
      <t>李彦润</t>
    </r>
  </si>
  <si>
    <t>041</t>
  </si>
  <si>
    <t>213.50</t>
  </si>
  <si>
    <r>
      <rPr>
        <sz val="11"/>
        <color theme="1"/>
        <rFont val="宋体"/>
        <charset val="134"/>
      </rPr>
      <t>蒋雨杉</t>
    </r>
  </si>
  <si>
    <t>209.00</t>
  </si>
  <si>
    <r>
      <rPr>
        <sz val="11"/>
        <color theme="1"/>
        <rFont val="宋体"/>
        <charset val="134"/>
      </rPr>
      <t>邱雪</t>
    </r>
  </si>
  <si>
    <t>214.00</t>
  </si>
  <si>
    <r>
      <rPr>
        <sz val="11"/>
        <color theme="1"/>
        <rFont val="宋体"/>
        <charset val="134"/>
      </rPr>
      <t>李文景</t>
    </r>
  </si>
  <si>
    <t>204.50</t>
  </si>
  <si>
    <r>
      <rPr>
        <sz val="11"/>
        <color theme="1"/>
        <rFont val="宋体"/>
        <charset val="134"/>
      </rPr>
      <t>马明旺</t>
    </r>
  </si>
  <si>
    <t>042</t>
  </si>
  <si>
    <t>191.00</t>
  </si>
  <si>
    <r>
      <rPr>
        <sz val="11"/>
        <color theme="1"/>
        <rFont val="宋体"/>
        <charset val="134"/>
      </rPr>
      <t>宋姝呈</t>
    </r>
  </si>
  <si>
    <t>181.50</t>
  </si>
  <si>
    <r>
      <rPr>
        <sz val="11"/>
        <color theme="1"/>
        <rFont val="宋体"/>
        <charset val="134"/>
      </rPr>
      <t>毛艳玲</t>
    </r>
  </si>
  <si>
    <t>043</t>
  </si>
  <si>
    <t>212.00</t>
  </si>
  <si>
    <r>
      <rPr>
        <sz val="11"/>
        <color theme="1"/>
        <rFont val="宋体"/>
        <charset val="134"/>
      </rPr>
      <t>吴瑞雪</t>
    </r>
  </si>
  <si>
    <t>216.00</t>
  </si>
  <si>
    <r>
      <rPr>
        <sz val="11"/>
        <color theme="1"/>
        <rFont val="宋体"/>
        <charset val="134"/>
      </rPr>
      <t>姜慧敏</t>
    </r>
  </si>
  <si>
    <r>
      <rPr>
        <sz val="11"/>
        <color theme="1"/>
        <rFont val="宋体"/>
        <charset val="134"/>
      </rPr>
      <t>鲍俊丽</t>
    </r>
  </si>
  <si>
    <t>213.00</t>
  </si>
  <si>
    <r>
      <rPr>
        <sz val="11"/>
        <color theme="1"/>
        <rFont val="宋体"/>
        <charset val="134"/>
      </rPr>
      <t>韩佳</t>
    </r>
  </si>
  <si>
    <r>
      <rPr>
        <sz val="11"/>
        <color theme="1"/>
        <rFont val="宋体"/>
        <charset val="134"/>
      </rPr>
      <t>张江瑞</t>
    </r>
  </si>
  <si>
    <t>214.50</t>
  </si>
  <si>
    <r>
      <rPr>
        <sz val="11"/>
        <color theme="1"/>
        <rFont val="宋体"/>
        <charset val="134"/>
      </rPr>
      <t>李文静</t>
    </r>
  </si>
  <si>
    <t>208.00</t>
  </si>
  <si>
    <r>
      <rPr>
        <sz val="11"/>
        <color theme="1"/>
        <rFont val="宋体"/>
        <charset val="134"/>
      </rPr>
      <t>高浚洺</t>
    </r>
  </si>
  <si>
    <r>
      <rPr>
        <sz val="11"/>
        <color theme="1"/>
        <rFont val="宋体"/>
        <charset val="134"/>
      </rPr>
      <t>邱桂花</t>
    </r>
  </si>
  <si>
    <t>206.50</t>
  </si>
  <si>
    <r>
      <rPr>
        <sz val="11"/>
        <color theme="1"/>
        <rFont val="宋体"/>
        <charset val="134"/>
      </rPr>
      <t>吕悦</t>
    </r>
  </si>
  <si>
    <r>
      <rPr>
        <sz val="11"/>
        <color theme="1"/>
        <rFont val="宋体"/>
        <charset val="134"/>
      </rPr>
      <t>岳璇</t>
    </r>
  </si>
  <si>
    <t>044</t>
  </si>
  <si>
    <r>
      <rPr>
        <sz val="11"/>
        <color theme="1"/>
        <rFont val="宋体"/>
        <charset val="134"/>
      </rPr>
      <t>黄红凤</t>
    </r>
  </si>
  <si>
    <r>
      <rPr>
        <sz val="11"/>
        <color theme="1"/>
        <rFont val="宋体"/>
        <charset val="134"/>
      </rPr>
      <t>林熙然</t>
    </r>
  </si>
  <si>
    <t>203.50</t>
  </si>
  <si>
    <r>
      <rPr>
        <sz val="11"/>
        <color theme="1"/>
        <rFont val="宋体"/>
        <charset val="134"/>
      </rPr>
      <t>李垚</t>
    </r>
  </si>
  <si>
    <t>207.50</t>
  </si>
  <si>
    <r>
      <rPr>
        <sz val="11"/>
        <color theme="1"/>
        <rFont val="宋体"/>
        <charset val="134"/>
      </rPr>
      <t>赵忠钰</t>
    </r>
  </si>
  <si>
    <t>203.00</t>
  </si>
  <si>
    <r>
      <rPr>
        <sz val="11"/>
        <color theme="1"/>
        <rFont val="宋体"/>
        <charset val="134"/>
      </rPr>
      <t>张云熙</t>
    </r>
  </si>
  <si>
    <t>202.50</t>
  </si>
  <si>
    <r>
      <rPr>
        <sz val="11"/>
        <color theme="1"/>
        <rFont val="宋体"/>
        <charset val="134"/>
      </rPr>
      <t>董雪琴</t>
    </r>
  </si>
  <si>
    <t>209.50</t>
  </si>
  <si>
    <r>
      <rPr>
        <sz val="11"/>
        <color theme="1"/>
        <rFont val="宋体"/>
        <charset val="134"/>
      </rPr>
      <t>丁月莹</t>
    </r>
  </si>
  <si>
    <r>
      <rPr>
        <sz val="11"/>
        <color theme="1"/>
        <rFont val="宋体"/>
        <charset val="134"/>
      </rPr>
      <t>管蓉</t>
    </r>
  </si>
  <si>
    <t>206.00</t>
  </si>
  <si>
    <r>
      <rPr>
        <sz val="11"/>
        <color theme="1"/>
        <rFont val="宋体"/>
        <charset val="134"/>
      </rPr>
      <t>黄婷</t>
    </r>
  </si>
  <si>
    <t>204.00</t>
  </si>
  <si>
    <r>
      <rPr>
        <sz val="11"/>
        <color theme="1"/>
        <rFont val="宋体"/>
        <charset val="134"/>
      </rPr>
      <t>栾碧雨</t>
    </r>
  </si>
  <si>
    <t>045</t>
  </si>
  <si>
    <t>218.50</t>
  </si>
  <si>
    <r>
      <rPr>
        <sz val="11"/>
        <color theme="1"/>
        <rFont val="宋体"/>
        <charset val="134"/>
      </rPr>
      <t>徐梦晴</t>
    </r>
  </si>
  <si>
    <t>198.50</t>
  </si>
  <si>
    <r>
      <rPr>
        <sz val="11"/>
        <color theme="1"/>
        <rFont val="宋体"/>
        <charset val="134"/>
      </rPr>
      <t>张楚婕</t>
    </r>
  </si>
  <si>
    <t>046</t>
  </si>
  <si>
    <t>212.50</t>
  </si>
  <si>
    <r>
      <rPr>
        <sz val="11"/>
        <color theme="1"/>
        <rFont val="宋体"/>
        <charset val="134"/>
      </rPr>
      <t>段文涛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</si>
</sst>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11"/>
      <color theme="1"/>
      <name val="宋体"/>
      <charset val="134"/>
    </font>
    <font>
      <b/>
      <sz val="20"/>
      <color theme="1"/>
      <name val="Times New Roman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2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tabSelected="1" workbookViewId="0">
      <pane ySplit="3" topLeftCell="A43" activePane="bottomLeft" state="frozen"/>
      <selection/>
      <selection pane="bottomLeft" activeCell="F50" sqref="F50:H50"/>
    </sheetView>
  </sheetViews>
  <sheetFormatPr defaultColWidth="9" defaultRowHeight="15"/>
  <cols>
    <col min="1" max="1" width="10" style="6" customWidth="1"/>
    <col min="2" max="2" width="12.125" style="6" customWidth="1"/>
    <col min="3" max="3" width="17.75" style="6" customWidth="1"/>
    <col min="4" max="5" width="12.75" style="6" customWidth="1"/>
    <col min="6" max="7" width="13" style="7" customWidth="1"/>
    <col min="8" max="8" width="13" style="8" customWidth="1"/>
    <col min="9" max="9" width="15.75" style="7" customWidth="1"/>
    <col min="10" max="10" width="14" style="6" customWidth="1"/>
  </cols>
  <sheetData>
    <row r="1" s="1" customFormat="1" ht="26.25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="1" customFormat="1" ht="80.2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51" customHeight="1" spans="1:10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2" t="s">
        <v>10</v>
      </c>
      <c r="J3" s="12" t="s">
        <v>11</v>
      </c>
    </row>
    <row r="4" s="3" customFormat="1" ht="27.95" customHeight="1" spans="1:10">
      <c r="A4" s="16" t="s">
        <v>12</v>
      </c>
      <c r="B4" s="16" t="s">
        <v>13</v>
      </c>
      <c r="C4" s="16" t="s">
        <v>14</v>
      </c>
      <c r="D4" s="16" t="s">
        <v>15</v>
      </c>
      <c r="E4" s="17" t="s">
        <v>16</v>
      </c>
      <c r="F4" s="18">
        <v>86.5</v>
      </c>
      <c r="G4" s="17">
        <f t="shared" ref="G4:G35" si="0">E4/3*50%+F4*50%</f>
        <v>81.0833333333333</v>
      </c>
      <c r="H4" s="19">
        <v>1</v>
      </c>
      <c r="I4" s="24" t="s">
        <v>17</v>
      </c>
      <c r="J4" s="16"/>
    </row>
    <row r="5" s="2" customFormat="1" ht="27.95" customHeight="1" spans="1:10">
      <c r="A5" s="16" t="s">
        <v>18</v>
      </c>
      <c r="B5" s="16" t="s">
        <v>13</v>
      </c>
      <c r="C5" s="16" t="s">
        <v>14</v>
      </c>
      <c r="D5" s="16" t="s">
        <v>15</v>
      </c>
      <c r="E5" s="17" t="s">
        <v>19</v>
      </c>
      <c r="F5" s="18">
        <v>83.4</v>
      </c>
      <c r="G5" s="17">
        <f t="shared" si="0"/>
        <v>80.1166666666667</v>
      </c>
      <c r="H5" s="19" t="s">
        <v>20</v>
      </c>
      <c r="I5" s="24" t="s">
        <v>17</v>
      </c>
      <c r="J5" s="16"/>
    </row>
    <row r="6" s="2" customFormat="1" ht="27.95" customHeight="1" spans="1:10">
      <c r="A6" s="16" t="s">
        <v>21</v>
      </c>
      <c r="B6" s="16" t="s">
        <v>13</v>
      </c>
      <c r="C6" s="16" t="s">
        <v>14</v>
      </c>
      <c r="D6" s="16" t="s">
        <v>15</v>
      </c>
      <c r="E6" s="17" t="s">
        <v>22</v>
      </c>
      <c r="F6" s="18">
        <v>86.3</v>
      </c>
      <c r="G6" s="17">
        <f t="shared" si="0"/>
        <v>79.9</v>
      </c>
      <c r="H6" s="19" t="s">
        <v>23</v>
      </c>
      <c r="I6" s="24" t="s">
        <v>24</v>
      </c>
      <c r="J6" s="16"/>
    </row>
    <row r="7" s="2" customFormat="1" ht="27.95" customHeight="1" spans="1:10">
      <c r="A7" s="16" t="s">
        <v>25</v>
      </c>
      <c r="B7" s="16" t="s">
        <v>13</v>
      </c>
      <c r="C7" s="16" t="s">
        <v>14</v>
      </c>
      <c r="D7" s="16" t="s">
        <v>15</v>
      </c>
      <c r="E7" s="17" t="s">
        <v>26</v>
      </c>
      <c r="F7" s="18">
        <v>82</v>
      </c>
      <c r="G7" s="17">
        <f t="shared" si="0"/>
        <v>77.8333333333333</v>
      </c>
      <c r="H7" s="19" t="s">
        <v>27</v>
      </c>
      <c r="I7" s="24" t="s">
        <v>24</v>
      </c>
      <c r="J7" s="16"/>
    </row>
    <row r="8" s="2" customFormat="1" ht="27.95" customHeight="1" spans="1:10">
      <c r="A8" s="16" t="s">
        <v>28</v>
      </c>
      <c r="B8" s="16" t="s">
        <v>13</v>
      </c>
      <c r="C8" s="16" t="s">
        <v>14</v>
      </c>
      <c r="D8" s="16" t="s">
        <v>29</v>
      </c>
      <c r="E8" s="17" t="s">
        <v>30</v>
      </c>
      <c r="F8" s="18">
        <v>83.2</v>
      </c>
      <c r="G8" s="17">
        <f t="shared" si="0"/>
        <v>76.1</v>
      </c>
      <c r="H8" s="19" t="s">
        <v>31</v>
      </c>
      <c r="I8" s="24" t="s">
        <v>17</v>
      </c>
      <c r="J8" s="16"/>
    </row>
    <row r="9" s="2" customFormat="1" ht="27.95" customHeight="1" spans="1:10">
      <c r="A9" s="16" t="s">
        <v>32</v>
      </c>
      <c r="B9" s="16" t="s">
        <v>13</v>
      </c>
      <c r="C9" s="16" t="s">
        <v>14</v>
      </c>
      <c r="D9" s="16" t="s">
        <v>29</v>
      </c>
      <c r="E9" s="17" t="s">
        <v>33</v>
      </c>
      <c r="F9" s="18">
        <v>82</v>
      </c>
      <c r="G9" s="17">
        <f t="shared" si="0"/>
        <v>76.0833333333333</v>
      </c>
      <c r="H9" s="19" t="s">
        <v>20</v>
      </c>
      <c r="I9" s="24" t="s">
        <v>24</v>
      </c>
      <c r="J9" s="16"/>
    </row>
    <row r="10" s="2" customFormat="1" ht="27.95" customHeight="1" spans="1:10">
      <c r="A10" s="16" t="s">
        <v>34</v>
      </c>
      <c r="B10" s="16" t="s">
        <v>35</v>
      </c>
      <c r="C10" s="16" t="s">
        <v>14</v>
      </c>
      <c r="D10" s="16" t="s">
        <v>36</v>
      </c>
      <c r="E10" s="17" t="s">
        <v>37</v>
      </c>
      <c r="F10" s="18">
        <v>87.5</v>
      </c>
      <c r="G10" s="17">
        <f t="shared" si="0"/>
        <v>77.1666666666667</v>
      </c>
      <c r="H10" s="19" t="s">
        <v>31</v>
      </c>
      <c r="I10" s="24" t="s">
        <v>17</v>
      </c>
      <c r="J10" s="16"/>
    </row>
    <row r="11" s="2" customFormat="1" ht="27.95" customHeight="1" spans="1:10">
      <c r="A11" s="16" t="s">
        <v>38</v>
      </c>
      <c r="B11" s="16" t="s">
        <v>13</v>
      </c>
      <c r="C11" s="16" t="s">
        <v>14</v>
      </c>
      <c r="D11" s="16" t="s">
        <v>36</v>
      </c>
      <c r="E11" s="17" t="s">
        <v>39</v>
      </c>
      <c r="F11" s="18">
        <v>86.3</v>
      </c>
      <c r="G11" s="17">
        <f t="shared" si="0"/>
        <v>76.65</v>
      </c>
      <c r="H11" s="19" t="s">
        <v>20</v>
      </c>
      <c r="I11" s="24" t="s">
        <v>17</v>
      </c>
      <c r="J11" s="16"/>
    </row>
    <row r="12" s="2" customFormat="1" ht="27.95" customHeight="1" spans="1:10">
      <c r="A12" s="16" t="s">
        <v>40</v>
      </c>
      <c r="B12" s="16" t="s">
        <v>13</v>
      </c>
      <c r="C12" s="16" t="s">
        <v>14</v>
      </c>
      <c r="D12" s="16" t="s">
        <v>36</v>
      </c>
      <c r="E12" s="17" t="s">
        <v>41</v>
      </c>
      <c r="F12" s="18">
        <v>84.4</v>
      </c>
      <c r="G12" s="17">
        <f t="shared" si="0"/>
        <v>74.2833333333333</v>
      </c>
      <c r="H12" s="19" t="s">
        <v>23</v>
      </c>
      <c r="I12" s="24" t="s">
        <v>24</v>
      </c>
      <c r="J12" s="16"/>
    </row>
    <row r="13" s="2" customFormat="1" ht="27.95" customHeight="1" spans="1:10">
      <c r="A13" s="16" t="s">
        <v>42</v>
      </c>
      <c r="B13" s="16" t="s">
        <v>35</v>
      </c>
      <c r="C13" s="16" t="s">
        <v>14</v>
      </c>
      <c r="D13" s="16" t="s">
        <v>36</v>
      </c>
      <c r="E13" s="17" t="s">
        <v>43</v>
      </c>
      <c r="F13" s="18">
        <v>82.4</v>
      </c>
      <c r="G13" s="17">
        <f t="shared" si="0"/>
        <v>73.7</v>
      </c>
      <c r="H13" s="19" t="s">
        <v>27</v>
      </c>
      <c r="I13" s="24" t="s">
        <v>24</v>
      </c>
      <c r="J13" s="16"/>
    </row>
    <row r="14" s="2" customFormat="1" ht="27.95" customHeight="1" spans="1:10">
      <c r="A14" s="16" t="s">
        <v>44</v>
      </c>
      <c r="B14" s="16" t="s">
        <v>35</v>
      </c>
      <c r="C14" s="16" t="s">
        <v>14</v>
      </c>
      <c r="D14" s="16" t="s">
        <v>45</v>
      </c>
      <c r="E14" s="17" t="s">
        <v>46</v>
      </c>
      <c r="F14" s="18">
        <v>87.4</v>
      </c>
      <c r="G14" s="17">
        <f t="shared" si="0"/>
        <v>75.0333333333333</v>
      </c>
      <c r="H14" s="19" t="s">
        <v>31</v>
      </c>
      <c r="I14" s="24" t="s">
        <v>17</v>
      </c>
      <c r="J14" s="16"/>
    </row>
    <row r="15" s="2" customFormat="1" ht="27.95" customHeight="1" spans="1:10">
      <c r="A15" s="16" t="s">
        <v>47</v>
      </c>
      <c r="B15" s="16" t="s">
        <v>13</v>
      </c>
      <c r="C15" s="16" t="s">
        <v>14</v>
      </c>
      <c r="D15" s="16" t="s">
        <v>45</v>
      </c>
      <c r="E15" s="17" t="s">
        <v>48</v>
      </c>
      <c r="F15" s="18">
        <v>81.6</v>
      </c>
      <c r="G15" s="17">
        <f t="shared" si="0"/>
        <v>71.1333333333333</v>
      </c>
      <c r="H15" s="19" t="s">
        <v>20</v>
      </c>
      <c r="I15" s="24" t="s">
        <v>24</v>
      </c>
      <c r="J15" s="16"/>
    </row>
    <row r="16" s="2" customFormat="1" ht="27.95" customHeight="1" spans="1:10">
      <c r="A16" s="16" t="s">
        <v>49</v>
      </c>
      <c r="B16" s="16" t="s">
        <v>13</v>
      </c>
      <c r="C16" s="16" t="s">
        <v>14</v>
      </c>
      <c r="D16" s="16" t="s">
        <v>50</v>
      </c>
      <c r="E16" s="17" t="s">
        <v>51</v>
      </c>
      <c r="F16" s="18">
        <v>83.74</v>
      </c>
      <c r="G16" s="17">
        <f t="shared" si="0"/>
        <v>75.12</v>
      </c>
      <c r="H16" s="19" t="s">
        <v>31</v>
      </c>
      <c r="I16" s="24" t="s">
        <v>17</v>
      </c>
      <c r="J16" s="16"/>
    </row>
    <row r="17" s="2" customFormat="1" ht="27.95" customHeight="1" spans="1:10">
      <c r="A17" s="16" t="s">
        <v>52</v>
      </c>
      <c r="B17" s="16" t="s">
        <v>13</v>
      </c>
      <c r="C17" s="16" t="s">
        <v>14</v>
      </c>
      <c r="D17" s="16" t="s">
        <v>50</v>
      </c>
      <c r="E17" s="17" t="s">
        <v>53</v>
      </c>
      <c r="F17" s="18">
        <v>83.4</v>
      </c>
      <c r="G17" s="17">
        <f t="shared" si="0"/>
        <v>73.3666666666667</v>
      </c>
      <c r="H17" s="19" t="s">
        <v>20</v>
      </c>
      <c r="I17" s="24" t="s">
        <v>24</v>
      </c>
      <c r="J17" s="16"/>
    </row>
    <row r="18" s="2" customFormat="1" ht="27.95" customHeight="1" spans="1:10">
      <c r="A18" s="16" t="s">
        <v>54</v>
      </c>
      <c r="B18" s="16" t="s">
        <v>13</v>
      </c>
      <c r="C18" s="16" t="s">
        <v>14</v>
      </c>
      <c r="D18" s="16" t="s">
        <v>55</v>
      </c>
      <c r="E18" s="17" t="s">
        <v>56</v>
      </c>
      <c r="F18" s="18">
        <v>83.02</v>
      </c>
      <c r="G18" s="17">
        <f t="shared" si="0"/>
        <v>77.4266666666667</v>
      </c>
      <c r="H18" s="19" t="s">
        <v>31</v>
      </c>
      <c r="I18" s="24" t="s">
        <v>17</v>
      </c>
      <c r="J18" s="16"/>
    </row>
    <row r="19" s="2" customFormat="1" ht="27.95" customHeight="1" spans="1:10">
      <c r="A19" s="16" t="s">
        <v>57</v>
      </c>
      <c r="B19" s="16" t="s">
        <v>13</v>
      </c>
      <c r="C19" s="16" t="s">
        <v>14</v>
      </c>
      <c r="D19" s="16" t="s">
        <v>55</v>
      </c>
      <c r="E19" s="17" t="s">
        <v>58</v>
      </c>
      <c r="F19" s="18">
        <v>79.66</v>
      </c>
      <c r="G19" s="17">
        <f t="shared" si="0"/>
        <v>76.9966666666667</v>
      </c>
      <c r="H19" s="19" t="s">
        <v>20</v>
      </c>
      <c r="I19" s="24" t="s">
        <v>17</v>
      </c>
      <c r="J19" s="16"/>
    </row>
    <row r="20" s="2" customFormat="1" ht="27.95" customHeight="1" spans="1:10">
      <c r="A20" s="16" t="s">
        <v>59</v>
      </c>
      <c r="B20" s="16" t="s">
        <v>13</v>
      </c>
      <c r="C20" s="16" t="s">
        <v>14</v>
      </c>
      <c r="D20" s="16" t="s">
        <v>55</v>
      </c>
      <c r="E20" s="17" t="s">
        <v>60</v>
      </c>
      <c r="F20" s="18">
        <v>82.22</v>
      </c>
      <c r="G20" s="17">
        <f t="shared" si="0"/>
        <v>75.86</v>
      </c>
      <c r="H20" s="19" t="s">
        <v>23</v>
      </c>
      <c r="I20" s="24" t="s">
        <v>17</v>
      </c>
      <c r="J20" s="16"/>
    </row>
    <row r="21" s="2" customFormat="1" ht="27.95" customHeight="1" spans="1:10">
      <c r="A21" s="16" t="s">
        <v>61</v>
      </c>
      <c r="B21" s="16" t="s">
        <v>13</v>
      </c>
      <c r="C21" s="16" t="s">
        <v>14</v>
      </c>
      <c r="D21" s="16" t="s">
        <v>55</v>
      </c>
      <c r="E21" s="17" t="s">
        <v>30</v>
      </c>
      <c r="F21" s="18">
        <v>82.7</v>
      </c>
      <c r="G21" s="17">
        <f t="shared" si="0"/>
        <v>75.85</v>
      </c>
      <c r="H21" s="19" t="s">
        <v>27</v>
      </c>
      <c r="I21" s="24" t="s">
        <v>17</v>
      </c>
      <c r="J21" s="16"/>
    </row>
    <row r="22" s="2" customFormat="1" ht="27.95" customHeight="1" spans="1:10">
      <c r="A22" s="20" t="s">
        <v>62</v>
      </c>
      <c r="B22" s="20" t="s">
        <v>13</v>
      </c>
      <c r="C22" s="20" t="s">
        <v>14</v>
      </c>
      <c r="D22" s="20" t="s">
        <v>55</v>
      </c>
      <c r="E22" s="21" t="s">
        <v>63</v>
      </c>
      <c r="F22" s="18">
        <v>83.82</v>
      </c>
      <c r="G22" s="17">
        <f t="shared" si="0"/>
        <v>73.4933333333333</v>
      </c>
      <c r="H22" s="19" t="s">
        <v>64</v>
      </c>
      <c r="I22" s="24" t="s">
        <v>17</v>
      </c>
      <c r="J22" s="20"/>
    </row>
    <row r="23" s="2" customFormat="1" ht="27.95" customHeight="1" spans="1:10">
      <c r="A23" s="16" t="s">
        <v>65</v>
      </c>
      <c r="B23" s="16" t="s">
        <v>35</v>
      </c>
      <c r="C23" s="16" t="s">
        <v>14</v>
      </c>
      <c r="D23" s="16" t="s">
        <v>55</v>
      </c>
      <c r="E23" s="17" t="s">
        <v>66</v>
      </c>
      <c r="F23" s="18">
        <v>82.1</v>
      </c>
      <c r="G23" s="17">
        <f t="shared" si="0"/>
        <v>72.8</v>
      </c>
      <c r="H23" s="19" t="s">
        <v>67</v>
      </c>
      <c r="I23" s="24" t="s">
        <v>24</v>
      </c>
      <c r="J23" s="16"/>
    </row>
    <row r="24" s="2" customFormat="1" ht="27.95" customHeight="1" spans="1:10">
      <c r="A24" s="20" t="s">
        <v>68</v>
      </c>
      <c r="B24" s="20" t="s">
        <v>35</v>
      </c>
      <c r="C24" s="20" t="s">
        <v>14</v>
      </c>
      <c r="D24" s="20" t="s">
        <v>55</v>
      </c>
      <c r="E24" s="21" t="s">
        <v>46</v>
      </c>
      <c r="F24" s="18">
        <v>82.72</v>
      </c>
      <c r="G24" s="17">
        <f t="shared" si="0"/>
        <v>72.6933333333333</v>
      </c>
      <c r="H24" s="19" t="s">
        <v>69</v>
      </c>
      <c r="I24" s="25" t="s">
        <v>24</v>
      </c>
      <c r="J24" s="20"/>
    </row>
    <row r="25" s="2" customFormat="1" ht="27.95" customHeight="1" spans="1:10">
      <c r="A25" s="16" t="s">
        <v>70</v>
      </c>
      <c r="B25" s="16" t="s">
        <v>13</v>
      </c>
      <c r="C25" s="16" t="s">
        <v>14</v>
      </c>
      <c r="D25" s="16" t="s">
        <v>55</v>
      </c>
      <c r="E25" s="17" t="s">
        <v>43</v>
      </c>
      <c r="F25" s="18">
        <v>78.94</v>
      </c>
      <c r="G25" s="17">
        <f t="shared" si="0"/>
        <v>71.97</v>
      </c>
      <c r="H25" s="19" t="s">
        <v>71</v>
      </c>
      <c r="I25" s="24" t="s">
        <v>24</v>
      </c>
      <c r="J25" s="16"/>
    </row>
    <row r="26" s="4" customFormat="1" ht="27.95" customHeight="1" spans="1:10">
      <c r="A26" s="16" t="s">
        <v>72</v>
      </c>
      <c r="B26" s="16" t="s">
        <v>13</v>
      </c>
      <c r="C26" s="16" t="s">
        <v>14</v>
      </c>
      <c r="D26" s="16" t="s">
        <v>55</v>
      </c>
      <c r="E26" s="17" t="s">
        <v>73</v>
      </c>
      <c r="F26" s="18">
        <v>77.8</v>
      </c>
      <c r="G26" s="17">
        <f t="shared" si="0"/>
        <v>71.3166666666667</v>
      </c>
      <c r="H26" s="19" t="s">
        <v>74</v>
      </c>
      <c r="I26" s="25" t="s">
        <v>24</v>
      </c>
      <c r="J26" s="16"/>
    </row>
    <row r="27" s="4" customFormat="1" ht="27.95" customHeight="1" spans="1:10">
      <c r="A27" s="20" t="s">
        <v>75</v>
      </c>
      <c r="B27" s="20" t="s">
        <v>13</v>
      </c>
      <c r="C27" s="20" t="s">
        <v>14</v>
      </c>
      <c r="D27" s="20" t="s">
        <v>55</v>
      </c>
      <c r="E27" s="21" t="s">
        <v>76</v>
      </c>
      <c r="F27" s="18">
        <v>78.68</v>
      </c>
      <c r="G27" s="17">
        <f t="shared" si="0"/>
        <v>70.59</v>
      </c>
      <c r="H27" s="19" t="s">
        <v>77</v>
      </c>
      <c r="I27" s="24" t="s">
        <v>24</v>
      </c>
      <c r="J27" s="20"/>
    </row>
    <row r="28" s="5" customFormat="1" ht="27.95" customHeight="1" spans="1:10">
      <c r="A28" s="22" t="s">
        <v>78</v>
      </c>
      <c r="B28" s="20" t="s">
        <v>13</v>
      </c>
      <c r="C28" s="22" t="s">
        <v>14</v>
      </c>
      <c r="D28" s="22" t="s">
        <v>55</v>
      </c>
      <c r="E28" s="18" t="s">
        <v>76</v>
      </c>
      <c r="F28" s="18"/>
      <c r="G28" s="17"/>
      <c r="H28" s="19"/>
      <c r="I28" s="25" t="s">
        <v>24</v>
      </c>
      <c r="J28" s="22" t="s">
        <v>79</v>
      </c>
    </row>
    <row r="29" s="5" customFormat="1" ht="27.95" customHeight="1" spans="1:10">
      <c r="A29" s="16" t="s">
        <v>80</v>
      </c>
      <c r="B29" s="16" t="s">
        <v>35</v>
      </c>
      <c r="C29" s="16" t="s">
        <v>14</v>
      </c>
      <c r="D29" s="16" t="s">
        <v>81</v>
      </c>
      <c r="E29" s="17" t="s">
        <v>82</v>
      </c>
      <c r="F29" s="18">
        <v>90.41</v>
      </c>
      <c r="G29" s="17">
        <f t="shared" si="0"/>
        <v>76.6216666666667</v>
      </c>
      <c r="H29" s="19" t="s">
        <v>31</v>
      </c>
      <c r="I29" s="24" t="s">
        <v>17</v>
      </c>
      <c r="J29" s="16"/>
    </row>
    <row r="30" s="2" customFormat="1" ht="27.95" customHeight="1" spans="1:10">
      <c r="A30" s="16" t="s">
        <v>83</v>
      </c>
      <c r="B30" s="16" t="s">
        <v>13</v>
      </c>
      <c r="C30" s="16" t="s">
        <v>14</v>
      </c>
      <c r="D30" s="16" t="s">
        <v>81</v>
      </c>
      <c r="E30" s="17" t="s">
        <v>84</v>
      </c>
      <c r="F30" s="18">
        <v>92.63</v>
      </c>
      <c r="G30" s="17">
        <f t="shared" si="0"/>
        <v>76.065</v>
      </c>
      <c r="H30" s="19" t="s">
        <v>20</v>
      </c>
      <c r="I30" s="24" t="s">
        <v>17</v>
      </c>
      <c r="J30" s="16"/>
    </row>
    <row r="31" s="2" customFormat="1" ht="27.95" customHeight="1" spans="1:10">
      <c r="A31" s="16" t="s">
        <v>85</v>
      </c>
      <c r="B31" s="16" t="s">
        <v>35</v>
      </c>
      <c r="C31" s="16" t="s">
        <v>14</v>
      </c>
      <c r="D31" s="16" t="s">
        <v>81</v>
      </c>
      <c r="E31" s="17" t="s">
        <v>86</v>
      </c>
      <c r="F31" s="18">
        <v>87</v>
      </c>
      <c r="G31" s="17">
        <f t="shared" si="0"/>
        <v>73.4166666666667</v>
      </c>
      <c r="H31" s="19" t="s">
        <v>23</v>
      </c>
      <c r="I31" s="24" t="s">
        <v>24</v>
      </c>
      <c r="J31" s="16"/>
    </row>
    <row r="32" s="2" customFormat="1" ht="27.95" customHeight="1" spans="1:10">
      <c r="A32" s="16" t="s">
        <v>87</v>
      </c>
      <c r="B32" s="16" t="s">
        <v>35</v>
      </c>
      <c r="C32" s="16" t="s">
        <v>14</v>
      </c>
      <c r="D32" s="16" t="s">
        <v>81</v>
      </c>
      <c r="E32" s="17" t="s">
        <v>88</v>
      </c>
      <c r="F32" s="18">
        <v>85.4</v>
      </c>
      <c r="G32" s="17">
        <f t="shared" si="0"/>
        <v>73.3666666666667</v>
      </c>
      <c r="H32" s="19" t="s">
        <v>27</v>
      </c>
      <c r="I32" s="24" t="s">
        <v>24</v>
      </c>
      <c r="J32" s="16"/>
    </row>
    <row r="33" s="2" customFormat="1" ht="27.95" customHeight="1" spans="1:10">
      <c r="A33" s="16" t="s">
        <v>89</v>
      </c>
      <c r="B33" s="16" t="s">
        <v>13</v>
      </c>
      <c r="C33" s="16" t="s">
        <v>14</v>
      </c>
      <c r="D33" s="16" t="s">
        <v>90</v>
      </c>
      <c r="E33" s="17" t="s">
        <v>91</v>
      </c>
      <c r="F33" s="18">
        <v>78.6</v>
      </c>
      <c r="G33" s="17">
        <f t="shared" si="0"/>
        <v>69.3</v>
      </c>
      <c r="H33" s="19" t="s">
        <v>31</v>
      </c>
      <c r="I33" s="24" t="s">
        <v>17</v>
      </c>
      <c r="J33" s="16"/>
    </row>
    <row r="34" s="2" customFormat="1" ht="27.95" customHeight="1" spans="1:10">
      <c r="A34" s="20" t="s">
        <v>92</v>
      </c>
      <c r="B34" s="20" t="s">
        <v>35</v>
      </c>
      <c r="C34" s="20" t="s">
        <v>14</v>
      </c>
      <c r="D34" s="20" t="s">
        <v>90</v>
      </c>
      <c r="E34" s="21" t="s">
        <v>93</v>
      </c>
      <c r="F34" s="18">
        <v>83.12</v>
      </c>
      <c r="G34" s="17">
        <f t="shared" si="0"/>
        <v>68.9766666666667</v>
      </c>
      <c r="H34" s="23" t="s">
        <v>20</v>
      </c>
      <c r="I34" s="25" t="s">
        <v>24</v>
      </c>
      <c r="J34" s="20"/>
    </row>
    <row r="35" s="4" customFormat="1" ht="27.95" customHeight="1" spans="1:10">
      <c r="A35" s="16" t="s">
        <v>94</v>
      </c>
      <c r="B35" s="16" t="s">
        <v>35</v>
      </c>
      <c r="C35" s="16" t="s">
        <v>14</v>
      </c>
      <c r="D35" s="16" t="s">
        <v>95</v>
      </c>
      <c r="E35" s="17" t="s">
        <v>96</v>
      </c>
      <c r="F35" s="18">
        <v>87.2</v>
      </c>
      <c r="G35" s="17">
        <f t="shared" si="0"/>
        <v>79.1833333333333</v>
      </c>
      <c r="H35" s="19" t="s">
        <v>31</v>
      </c>
      <c r="I35" s="24" t="s">
        <v>17</v>
      </c>
      <c r="J35" s="16"/>
    </row>
    <row r="36" s="2" customFormat="1" ht="27.95" customHeight="1" spans="1:10">
      <c r="A36" s="16" t="s">
        <v>97</v>
      </c>
      <c r="B36" s="16" t="s">
        <v>13</v>
      </c>
      <c r="C36" s="16" t="s">
        <v>14</v>
      </c>
      <c r="D36" s="16" t="s">
        <v>95</v>
      </c>
      <c r="E36" s="17" t="s">
        <v>98</v>
      </c>
      <c r="F36" s="18">
        <v>83.8</v>
      </c>
      <c r="G36" s="17">
        <f t="shared" ref="G36:G64" si="1">E36/3*50%+F36*50%</f>
        <v>76.7333333333333</v>
      </c>
      <c r="H36" s="19" t="s">
        <v>20</v>
      </c>
      <c r="I36" s="24" t="s">
        <v>17</v>
      </c>
      <c r="J36" s="16"/>
    </row>
    <row r="37" s="2" customFormat="1" ht="27.95" customHeight="1" spans="1:10">
      <c r="A37" s="16" t="s">
        <v>99</v>
      </c>
      <c r="B37" s="16" t="s">
        <v>13</v>
      </c>
      <c r="C37" s="16" t="s">
        <v>14</v>
      </c>
      <c r="D37" s="16" t="s">
        <v>95</v>
      </c>
      <c r="E37" s="17" t="s">
        <v>100</v>
      </c>
      <c r="F37" s="18">
        <v>82</v>
      </c>
      <c r="G37" s="17">
        <f t="shared" si="1"/>
        <v>76.6666666666667</v>
      </c>
      <c r="H37" s="19" t="s">
        <v>23</v>
      </c>
      <c r="I37" s="24" t="s">
        <v>24</v>
      </c>
      <c r="J37" s="16"/>
    </row>
    <row r="38" s="2" customFormat="1" ht="27.95" customHeight="1" spans="1:10">
      <c r="A38" s="20" t="s">
        <v>101</v>
      </c>
      <c r="B38" s="20" t="s">
        <v>13</v>
      </c>
      <c r="C38" s="20" t="s">
        <v>14</v>
      </c>
      <c r="D38" s="20" t="s">
        <v>95</v>
      </c>
      <c r="E38" s="21" t="s">
        <v>102</v>
      </c>
      <c r="F38" s="18">
        <v>84.8</v>
      </c>
      <c r="G38" s="17">
        <f t="shared" si="1"/>
        <v>76.4833333333333</v>
      </c>
      <c r="H38" s="23" t="s">
        <v>27</v>
      </c>
      <c r="I38" s="25" t="s">
        <v>24</v>
      </c>
      <c r="J38" s="20"/>
    </row>
    <row r="39" s="4" customFormat="1" ht="27.95" customHeight="1" spans="1:10">
      <c r="A39" s="16" t="s">
        <v>103</v>
      </c>
      <c r="B39" s="16" t="s">
        <v>35</v>
      </c>
      <c r="C39" s="16" t="s">
        <v>14</v>
      </c>
      <c r="D39" s="16" t="s">
        <v>104</v>
      </c>
      <c r="E39" s="17" t="s">
        <v>105</v>
      </c>
      <c r="F39" s="18">
        <v>85.3</v>
      </c>
      <c r="G39" s="17">
        <f t="shared" si="1"/>
        <v>74.4833333333333</v>
      </c>
      <c r="H39" s="19" t="s">
        <v>31</v>
      </c>
      <c r="I39" s="24" t="s">
        <v>17</v>
      </c>
      <c r="J39" s="16"/>
    </row>
    <row r="40" s="2" customFormat="1" ht="27.95" customHeight="1" spans="1:10">
      <c r="A40" s="16" t="s">
        <v>106</v>
      </c>
      <c r="B40" s="16" t="s">
        <v>13</v>
      </c>
      <c r="C40" s="16" t="s">
        <v>14</v>
      </c>
      <c r="D40" s="16" t="s">
        <v>104</v>
      </c>
      <c r="E40" s="17" t="s">
        <v>107</v>
      </c>
      <c r="F40" s="18">
        <v>84.9</v>
      </c>
      <c r="G40" s="17">
        <f t="shared" si="1"/>
        <v>72.7</v>
      </c>
      <c r="H40" s="19" t="s">
        <v>20</v>
      </c>
      <c r="I40" s="24" t="s">
        <v>24</v>
      </c>
      <c r="J40" s="16"/>
    </row>
    <row r="41" s="2" customFormat="1" ht="27.95" customHeight="1" spans="1:10">
      <c r="A41" s="16" t="s">
        <v>108</v>
      </c>
      <c r="B41" s="16" t="s">
        <v>13</v>
      </c>
      <c r="C41" s="16" t="s">
        <v>14</v>
      </c>
      <c r="D41" s="16" t="s">
        <v>109</v>
      </c>
      <c r="E41" s="17" t="s">
        <v>110</v>
      </c>
      <c r="F41" s="18">
        <v>92.65</v>
      </c>
      <c r="G41" s="17">
        <f t="shared" si="1"/>
        <v>81.6583333333333</v>
      </c>
      <c r="H41" s="19" t="s">
        <v>31</v>
      </c>
      <c r="I41" s="24" t="s">
        <v>17</v>
      </c>
      <c r="J41" s="16"/>
    </row>
    <row r="42" s="2" customFormat="1" ht="27.95" customHeight="1" spans="1:10">
      <c r="A42" s="16" t="s">
        <v>111</v>
      </c>
      <c r="B42" s="16" t="s">
        <v>13</v>
      </c>
      <c r="C42" s="16" t="s">
        <v>14</v>
      </c>
      <c r="D42" s="16" t="s">
        <v>109</v>
      </c>
      <c r="E42" s="17" t="s">
        <v>112</v>
      </c>
      <c r="F42" s="18">
        <v>90.31</v>
      </c>
      <c r="G42" s="17">
        <f t="shared" si="1"/>
        <v>81.155</v>
      </c>
      <c r="H42" s="19" t="s">
        <v>20</v>
      </c>
      <c r="I42" s="24" t="s">
        <v>17</v>
      </c>
      <c r="J42" s="16"/>
    </row>
    <row r="43" s="2" customFormat="1" ht="27.95" customHeight="1" spans="1:10">
      <c r="A43" s="16" t="s">
        <v>113</v>
      </c>
      <c r="B43" s="16" t="s">
        <v>13</v>
      </c>
      <c r="C43" s="16" t="s">
        <v>14</v>
      </c>
      <c r="D43" s="16" t="s">
        <v>109</v>
      </c>
      <c r="E43" s="17" t="s">
        <v>100</v>
      </c>
      <c r="F43" s="18">
        <v>90.73</v>
      </c>
      <c r="G43" s="17">
        <f t="shared" si="1"/>
        <v>81.0316666666667</v>
      </c>
      <c r="H43" s="19" t="s">
        <v>23</v>
      </c>
      <c r="I43" s="24" t="s">
        <v>17</v>
      </c>
      <c r="J43" s="16"/>
    </row>
    <row r="44" s="2" customFormat="1" ht="27.95" customHeight="1" spans="1:10">
      <c r="A44" s="16" t="s">
        <v>114</v>
      </c>
      <c r="B44" s="16" t="s">
        <v>13</v>
      </c>
      <c r="C44" s="16" t="s">
        <v>14</v>
      </c>
      <c r="D44" s="16" t="s">
        <v>109</v>
      </c>
      <c r="E44" s="17" t="s">
        <v>115</v>
      </c>
      <c r="F44" s="18">
        <v>90</v>
      </c>
      <c r="G44" s="17">
        <f t="shared" si="1"/>
        <v>80.5</v>
      </c>
      <c r="H44" s="19" t="s">
        <v>27</v>
      </c>
      <c r="I44" s="24" t="s">
        <v>17</v>
      </c>
      <c r="J44" s="16"/>
    </row>
    <row r="45" s="2" customFormat="1" ht="27.95" customHeight="1" spans="1:10">
      <c r="A45" s="16" t="s">
        <v>116</v>
      </c>
      <c r="B45" s="16" t="s">
        <v>13</v>
      </c>
      <c r="C45" s="16" t="s">
        <v>14</v>
      </c>
      <c r="D45" s="16" t="s">
        <v>109</v>
      </c>
      <c r="E45" s="17" t="s">
        <v>30</v>
      </c>
      <c r="F45" s="18">
        <v>91.63</v>
      </c>
      <c r="G45" s="17">
        <f t="shared" si="1"/>
        <v>80.315</v>
      </c>
      <c r="H45" s="19" t="s">
        <v>64</v>
      </c>
      <c r="I45" s="24" t="s">
        <v>17</v>
      </c>
      <c r="J45" s="16"/>
    </row>
    <row r="46" s="2" customFormat="1" ht="27.95" customHeight="1" spans="1:10">
      <c r="A46" s="16" t="s">
        <v>117</v>
      </c>
      <c r="B46" s="16" t="s">
        <v>13</v>
      </c>
      <c r="C46" s="16" t="s">
        <v>14</v>
      </c>
      <c r="D46" s="16" t="s">
        <v>109</v>
      </c>
      <c r="E46" s="17" t="s">
        <v>118</v>
      </c>
      <c r="F46" s="18">
        <v>84.4</v>
      </c>
      <c r="G46" s="17">
        <f t="shared" si="1"/>
        <v>77.95</v>
      </c>
      <c r="H46" s="19" t="s">
        <v>67</v>
      </c>
      <c r="I46" s="24" t="s">
        <v>24</v>
      </c>
      <c r="J46" s="16"/>
    </row>
    <row r="47" s="2" customFormat="1" ht="27.95" customHeight="1" spans="1:10">
      <c r="A47" s="16" t="s">
        <v>119</v>
      </c>
      <c r="B47" s="16" t="s">
        <v>13</v>
      </c>
      <c r="C47" s="16" t="s">
        <v>14</v>
      </c>
      <c r="D47" s="16" t="s">
        <v>109</v>
      </c>
      <c r="E47" s="17" t="s">
        <v>120</v>
      </c>
      <c r="F47" s="18">
        <v>84</v>
      </c>
      <c r="G47" s="17">
        <f t="shared" si="1"/>
        <v>76.6666666666667</v>
      </c>
      <c r="H47" s="19" t="s">
        <v>69</v>
      </c>
      <c r="I47" s="24" t="s">
        <v>24</v>
      </c>
      <c r="J47" s="16"/>
    </row>
    <row r="48" s="2" customFormat="1" ht="27.95" customHeight="1" spans="1:10">
      <c r="A48" s="16" t="s">
        <v>121</v>
      </c>
      <c r="B48" s="16" t="s">
        <v>35</v>
      </c>
      <c r="C48" s="16" t="s">
        <v>14</v>
      </c>
      <c r="D48" s="16" t="s">
        <v>109</v>
      </c>
      <c r="E48" s="17" t="s">
        <v>60</v>
      </c>
      <c r="F48" s="18">
        <v>83.45</v>
      </c>
      <c r="G48" s="17">
        <f t="shared" si="1"/>
        <v>76.475</v>
      </c>
      <c r="H48" s="19" t="s">
        <v>71</v>
      </c>
      <c r="I48" s="24" t="s">
        <v>24</v>
      </c>
      <c r="J48" s="16"/>
    </row>
    <row r="49" s="2" customFormat="1" ht="27.95" customHeight="1" spans="1:10">
      <c r="A49" s="16" t="s">
        <v>122</v>
      </c>
      <c r="B49" s="16" t="s">
        <v>13</v>
      </c>
      <c r="C49" s="16" t="s">
        <v>14</v>
      </c>
      <c r="D49" s="16" t="s">
        <v>109</v>
      </c>
      <c r="E49" s="17" t="s">
        <v>123</v>
      </c>
      <c r="F49" s="18">
        <v>83.26</v>
      </c>
      <c r="G49" s="17">
        <f t="shared" si="1"/>
        <v>76.0466666666667</v>
      </c>
      <c r="H49" s="19" t="s">
        <v>74</v>
      </c>
      <c r="I49" s="24" t="s">
        <v>24</v>
      </c>
      <c r="J49" s="16"/>
    </row>
    <row r="50" s="2" customFormat="1" ht="27.95" customHeight="1" spans="1:10">
      <c r="A50" s="22" t="s">
        <v>124</v>
      </c>
      <c r="B50" s="20" t="s">
        <v>13</v>
      </c>
      <c r="C50" s="22" t="s">
        <v>14</v>
      </c>
      <c r="D50" s="22" t="s">
        <v>109</v>
      </c>
      <c r="E50" s="18" t="s">
        <v>102</v>
      </c>
      <c r="F50" s="18"/>
      <c r="G50" s="17"/>
      <c r="H50" s="19"/>
      <c r="I50" s="26" t="s">
        <v>24</v>
      </c>
      <c r="J50" s="22" t="s">
        <v>79</v>
      </c>
    </row>
    <row r="51" s="5" customFormat="1" ht="27.95" customHeight="1" spans="1:10">
      <c r="A51" s="16" t="s">
        <v>125</v>
      </c>
      <c r="B51" s="16" t="s">
        <v>13</v>
      </c>
      <c r="C51" s="16" t="s">
        <v>14</v>
      </c>
      <c r="D51" s="16" t="s">
        <v>126</v>
      </c>
      <c r="E51" s="17" t="s">
        <v>58</v>
      </c>
      <c r="F51" s="18">
        <v>82.9</v>
      </c>
      <c r="G51" s="17">
        <f t="shared" si="1"/>
        <v>78.6166666666667</v>
      </c>
      <c r="H51" s="19" t="s">
        <v>31</v>
      </c>
      <c r="I51" s="24" t="s">
        <v>17</v>
      </c>
      <c r="J51" s="16"/>
    </row>
    <row r="52" s="2" customFormat="1" ht="27.95" customHeight="1" spans="1:10">
      <c r="A52" s="16" t="s">
        <v>127</v>
      </c>
      <c r="B52" s="16" t="s">
        <v>13</v>
      </c>
      <c r="C52" s="16" t="s">
        <v>14</v>
      </c>
      <c r="D52" s="16" t="s">
        <v>126</v>
      </c>
      <c r="E52" s="17" t="s">
        <v>100</v>
      </c>
      <c r="F52" s="18">
        <v>85.4</v>
      </c>
      <c r="G52" s="17">
        <f t="shared" si="1"/>
        <v>78.3666666666667</v>
      </c>
      <c r="H52" s="19" t="s">
        <v>20</v>
      </c>
      <c r="I52" s="24" t="s">
        <v>17</v>
      </c>
      <c r="J52" s="16"/>
    </row>
    <row r="53" s="2" customFormat="1" ht="27.95" customHeight="1" spans="1:10">
      <c r="A53" s="16" t="s">
        <v>128</v>
      </c>
      <c r="B53" s="16" t="s">
        <v>13</v>
      </c>
      <c r="C53" s="16" t="s">
        <v>14</v>
      </c>
      <c r="D53" s="16" t="s">
        <v>126</v>
      </c>
      <c r="E53" s="17" t="s">
        <v>129</v>
      </c>
      <c r="F53" s="18">
        <v>88.7</v>
      </c>
      <c r="G53" s="17">
        <f t="shared" si="1"/>
        <v>78.2666666666667</v>
      </c>
      <c r="H53" s="19" t="s">
        <v>23</v>
      </c>
      <c r="I53" s="24" t="s">
        <v>17</v>
      </c>
      <c r="J53" s="16"/>
    </row>
    <row r="54" s="2" customFormat="1" ht="27.95" customHeight="1" spans="1:10">
      <c r="A54" s="16" t="s">
        <v>130</v>
      </c>
      <c r="B54" s="16" t="s">
        <v>35</v>
      </c>
      <c r="C54" s="16" t="s">
        <v>14</v>
      </c>
      <c r="D54" s="16" t="s">
        <v>126</v>
      </c>
      <c r="E54" s="17" t="s">
        <v>131</v>
      </c>
      <c r="F54" s="18">
        <v>87.1</v>
      </c>
      <c r="G54" s="17">
        <f t="shared" si="1"/>
        <v>78.1333333333333</v>
      </c>
      <c r="H54" s="19" t="s">
        <v>27</v>
      </c>
      <c r="I54" s="24" t="s">
        <v>17</v>
      </c>
      <c r="J54" s="16"/>
    </row>
    <row r="55" s="2" customFormat="1" ht="27.95" customHeight="1" spans="1:10">
      <c r="A55" s="16" t="s">
        <v>132</v>
      </c>
      <c r="B55" s="16" t="s">
        <v>13</v>
      </c>
      <c r="C55" s="16" t="s">
        <v>14</v>
      </c>
      <c r="D55" s="16" t="s">
        <v>126</v>
      </c>
      <c r="E55" s="17" t="s">
        <v>133</v>
      </c>
      <c r="F55" s="18">
        <v>87.7</v>
      </c>
      <c r="G55" s="17">
        <f t="shared" si="1"/>
        <v>77.6833333333333</v>
      </c>
      <c r="H55" s="19" t="s">
        <v>64</v>
      </c>
      <c r="I55" s="24" t="s">
        <v>17</v>
      </c>
      <c r="J55" s="16"/>
    </row>
    <row r="56" s="2" customFormat="1" ht="27.95" customHeight="1" spans="1:10">
      <c r="A56" s="16" t="s">
        <v>134</v>
      </c>
      <c r="B56" s="16" t="s">
        <v>13</v>
      </c>
      <c r="C56" s="16" t="s">
        <v>14</v>
      </c>
      <c r="D56" s="16" t="s">
        <v>126</v>
      </c>
      <c r="E56" s="17" t="s">
        <v>135</v>
      </c>
      <c r="F56" s="18">
        <v>86.5</v>
      </c>
      <c r="G56" s="17">
        <f t="shared" si="1"/>
        <v>77</v>
      </c>
      <c r="H56" s="19" t="s">
        <v>67</v>
      </c>
      <c r="I56" s="24" t="s">
        <v>24</v>
      </c>
      <c r="J56" s="16"/>
    </row>
    <row r="57" s="2" customFormat="1" ht="27.95" customHeight="1" spans="1:10">
      <c r="A57" s="16" t="s">
        <v>136</v>
      </c>
      <c r="B57" s="16" t="s">
        <v>13</v>
      </c>
      <c r="C57" s="16" t="s">
        <v>14</v>
      </c>
      <c r="D57" s="16" t="s">
        <v>126</v>
      </c>
      <c r="E57" s="17" t="s">
        <v>137</v>
      </c>
      <c r="F57" s="18">
        <v>83.5</v>
      </c>
      <c r="G57" s="17">
        <f t="shared" si="1"/>
        <v>76.6666666666667</v>
      </c>
      <c r="H57" s="19" t="s">
        <v>69</v>
      </c>
      <c r="I57" s="24" t="s">
        <v>24</v>
      </c>
      <c r="J57" s="16"/>
    </row>
    <row r="58" s="2" customFormat="1" ht="27.95" customHeight="1" spans="1:10">
      <c r="A58" s="16" t="s">
        <v>138</v>
      </c>
      <c r="B58" s="16" t="s">
        <v>13</v>
      </c>
      <c r="C58" s="16" t="s">
        <v>14</v>
      </c>
      <c r="D58" s="16" t="s">
        <v>126</v>
      </c>
      <c r="E58" s="17" t="s">
        <v>123</v>
      </c>
      <c r="F58" s="18">
        <v>82.2</v>
      </c>
      <c r="G58" s="17">
        <f t="shared" si="1"/>
        <v>75.5166666666667</v>
      </c>
      <c r="H58" s="19" t="s">
        <v>71</v>
      </c>
      <c r="I58" s="24" t="s">
        <v>24</v>
      </c>
      <c r="J58" s="16"/>
    </row>
    <row r="59" s="2" customFormat="1" ht="27.95" customHeight="1" spans="1:10">
      <c r="A59" s="16" t="s">
        <v>139</v>
      </c>
      <c r="B59" s="16" t="s">
        <v>13</v>
      </c>
      <c r="C59" s="16" t="s">
        <v>14</v>
      </c>
      <c r="D59" s="16" t="s">
        <v>126</v>
      </c>
      <c r="E59" s="17" t="s">
        <v>140</v>
      </c>
      <c r="F59" s="18">
        <v>81.7</v>
      </c>
      <c r="G59" s="17">
        <f t="shared" si="1"/>
        <v>75.1833333333333</v>
      </c>
      <c r="H59" s="19" t="s">
        <v>74</v>
      </c>
      <c r="I59" s="24" t="s">
        <v>24</v>
      </c>
      <c r="J59" s="16"/>
    </row>
    <row r="60" s="2" customFormat="1" ht="27.95" customHeight="1" spans="1:10">
      <c r="A60" s="16" t="s">
        <v>141</v>
      </c>
      <c r="B60" s="16" t="s">
        <v>13</v>
      </c>
      <c r="C60" s="16" t="s">
        <v>14</v>
      </c>
      <c r="D60" s="16" t="s">
        <v>126</v>
      </c>
      <c r="E60" s="17" t="s">
        <v>142</v>
      </c>
      <c r="F60" s="18">
        <v>81.2</v>
      </c>
      <c r="G60" s="17">
        <f t="shared" si="1"/>
        <v>74.6</v>
      </c>
      <c r="H60" s="19" t="s">
        <v>77</v>
      </c>
      <c r="I60" s="24" t="s">
        <v>24</v>
      </c>
      <c r="J60" s="16"/>
    </row>
    <row r="61" s="2" customFormat="1" ht="27.95" customHeight="1" spans="1:10">
      <c r="A61" s="16" t="s">
        <v>143</v>
      </c>
      <c r="B61" s="16" t="s">
        <v>13</v>
      </c>
      <c r="C61" s="16" t="s">
        <v>14</v>
      </c>
      <c r="D61" s="16" t="s">
        <v>144</v>
      </c>
      <c r="E61" s="17" t="s">
        <v>145</v>
      </c>
      <c r="F61" s="18">
        <v>86.1</v>
      </c>
      <c r="G61" s="17">
        <f t="shared" si="1"/>
        <v>79.4666666666667</v>
      </c>
      <c r="H61" s="19" t="s">
        <v>31</v>
      </c>
      <c r="I61" s="24" t="s">
        <v>17</v>
      </c>
      <c r="J61" s="16"/>
    </row>
    <row r="62" s="2" customFormat="1" ht="27.95" customHeight="1" spans="1:10">
      <c r="A62" s="16" t="s">
        <v>146</v>
      </c>
      <c r="B62" s="16" t="s">
        <v>13</v>
      </c>
      <c r="C62" s="16" t="s">
        <v>14</v>
      </c>
      <c r="D62" s="16" t="s">
        <v>144</v>
      </c>
      <c r="E62" s="17" t="s">
        <v>147</v>
      </c>
      <c r="F62" s="18">
        <v>83.2</v>
      </c>
      <c r="G62" s="17">
        <f t="shared" si="1"/>
        <v>74.6833333333333</v>
      </c>
      <c r="H62" s="19" t="s">
        <v>20</v>
      </c>
      <c r="I62" s="24" t="s">
        <v>24</v>
      </c>
      <c r="J62" s="16"/>
    </row>
    <row r="63" s="2" customFormat="1" ht="27.95" customHeight="1" spans="1:10">
      <c r="A63" s="16" t="s">
        <v>148</v>
      </c>
      <c r="B63" s="16" t="s">
        <v>13</v>
      </c>
      <c r="C63" s="16" t="s">
        <v>14</v>
      </c>
      <c r="D63" s="16" t="s">
        <v>149</v>
      </c>
      <c r="E63" s="17" t="s">
        <v>150</v>
      </c>
      <c r="F63" s="18">
        <v>84.4</v>
      </c>
      <c r="G63" s="17">
        <f t="shared" si="1"/>
        <v>77.6166666666667</v>
      </c>
      <c r="H63" s="19" t="s">
        <v>31</v>
      </c>
      <c r="I63" s="24" t="s">
        <v>17</v>
      </c>
      <c r="J63" s="16"/>
    </row>
    <row r="64" s="2" customFormat="1" ht="27.95" customHeight="1" spans="1:10">
      <c r="A64" s="16" t="s">
        <v>151</v>
      </c>
      <c r="B64" s="16" t="s">
        <v>35</v>
      </c>
      <c r="C64" s="16" t="s">
        <v>14</v>
      </c>
      <c r="D64" s="16" t="s">
        <v>149</v>
      </c>
      <c r="E64" s="17" t="s">
        <v>39</v>
      </c>
      <c r="F64" s="18">
        <v>82.2</v>
      </c>
      <c r="G64" s="17">
        <f t="shared" si="1"/>
        <v>74.6</v>
      </c>
      <c r="H64" s="19" t="s">
        <v>20</v>
      </c>
      <c r="I64" s="24" t="s">
        <v>24</v>
      </c>
      <c r="J64" s="16"/>
    </row>
  </sheetData>
  <sortState ref="A1:L62">
    <sortCondition ref="G1:G62" descending="1"/>
  </sortState>
  <mergeCells count="2">
    <mergeCell ref="A1:J1"/>
    <mergeCell ref="A2:J2"/>
  </mergeCells>
  <printOptions horizontalCentered="1"/>
  <pageMargins left="0.118110236220472" right="0.118110236220472" top="0.15748031496063" bottom="0.15748031496063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田园媛</cp:lastModifiedBy>
  <dcterms:created xsi:type="dcterms:W3CDTF">2015-06-05T18:19:00Z</dcterms:created>
  <dcterms:modified xsi:type="dcterms:W3CDTF">2024-07-01T07:53:37Z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C03D3BD1C8A841D1B5F72F6F9CA938D9_12</vt:lpwstr>
  </property>
  <property fmtid="{D5CDD505-2E9C-101B-9397-08002B2CF9AE}" pid="3" name="KSOProductBuildVer">
    <vt:lpwstr>2052-12.1.0.16729</vt:lpwstr>
  </property>
</Properties>
</file>