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195"/>
  </bookViews>
  <sheets>
    <sheet name="Sheet1" sheetId="1" r:id="rId1"/>
  </sheets>
  <definedNames>
    <definedName name="_xlnm._FilterDatabase" localSheetId="0" hidden="1">Sheet1!$2:$163</definedName>
    <definedName name="_xlnm.Print_Titles" localSheetId="0">Sheet1!$1:$2</definedName>
  </definedNames>
  <calcPr calcId="144525" iterate="1" iterateCount="2" iterateDelta="0.001"/>
</workbook>
</file>

<file path=xl/sharedStrings.xml><?xml version="1.0" encoding="utf-8"?>
<sst xmlns="http://schemas.openxmlformats.org/spreadsheetml/2006/main" count="2717" uniqueCount="452">
  <si>
    <r>
      <rPr>
        <sz val="18"/>
        <color theme="1"/>
        <rFont val="方正小标宋简体"/>
        <charset val="134"/>
      </rPr>
      <t>会泽县2024年事业单位公开（定向）招聘工作人员资格复审结果、加试成绩及拟进入体检考察人员名单</t>
    </r>
    <r>
      <rPr>
        <sz val="18"/>
        <color theme="1"/>
        <rFont val="Arial"/>
        <charset val="134"/>
      </rPr>
      <t>  </t>
    </r>
  </si>
  <si>
    <t>序号</t>
  </si>
  <si>
    <t>主管部门</t>
  </si>
  <si>
    <t>招聘单位</t>
  </si>
  <si>
    <t>招聘岗位</t>
  </si>
  <si>
    <t>招聘人数</t>
  </si>
  <si>
    <t>部门代码</t>
  </si>
  <si>
    <t>职位代码</t>
  </si>
  <si>
    <t>报名序号</t>
  </si>
  <si>
    <t>照片</t>
  </si>
  <si>
    <t>姓名</t>
  </si>
  <si>
    <t>性别</t>
  </si>
  <si>
    <t>民族</t>
  </si>
  <si>
    <t>学历</t>
  </si>
  <si>
    <t>毕业学校</t>
  </si>
  <si>
    <t>所学专业</t>
  </si>
  <si>
    <t>学位名称</t>
  </si>
  <si>
    <t>职业能力倾向测验</t>
  </si>
  <si>
    <t>综合应用能力</t>
  </si>
  <si>
    <t>笔试总分</t>
  </si>
  <si>
    <t>笔试排名</t>
  </si>
  <si>
    <t>资格复审标识</t>
  </si>
  <si>
    <t>资格复审结果</t>
  </si>
  <si>
    <t>面试标识</t>
  </si>
  <si>
    <t>面试成绩</t>
  </si>
  <si>
    <t>综合成绩</t>
  </si>
  <si>
    <t>综合排名</t>
  </si>
  <si>
    <t>体检标识</t>
  </si>
  <si>
    <t>体检结果</t>
  </si>
  <si>
    <t>考核结果</t>
  </si>
  <si>
    <t>拟录用标识</t>
  </si>
  <si>
    <t>录用审批</t>
  </si>
  <si>
    <t>是否加试</t>
  </si>
  <si>
    <t>加试成绩</t>
  </si>
  <si>
    <t>加试岗位成绩排名</t>
  </si>
  <si>
    <t>是否面试</t>
  </si>
  <si>
    <t>是否进入体检、考察</t>
  </si>
  <si>
    <t>备注</t>
  </si>
  <si>
    <t>会泽县大海乡人民政府</t>
  </si>
  <si>
    <t>会泽县大海乡所属事业单位</t>
  </si>
  <si>
    <t>财务岗</t>
  </si>
  <si>
    <t>向板爱</t>
  </si>
  <si>
    <t>女</t>
  </si>
  <si>
    <t>傣族</t>
  </si>
  <si>
    <t>大学本科</t>
  </si>
  <si>
    <t>西南林业大学</t>
  </si>
  <si>
    <t>经济学</t>
  </si>
  <si>
    <t>经济学学士</t>
  </si>
  <si>
    <t>是</t>
  </si>
  <si>
    <t>通过</t>
  </si>
  <si>
    <t>否</t>
  </si>
  <si>
    <t>唐梦瑶</t>
  </si>
  <si>
    <t>汉族</t>
  </si>
  <si>
    <t>曲靖师范学院</t>
  </si>
  <si>
    <t>会计学</t>
  </si>
  <si>
    <t>管理学学士</t>
  </si>
  <si>
    <t>交通管理岗</t>
  </si>
  <si>
    <t>李子雄</t>
  </si>
  <si>
    <t>男</t>
  </si>
  <si>
    <t>山东交通学院</t>
  </si>
  <si>
    <t>交通设备与控制工程</t>
  </si>
  <si>
    <t>工学学士</t>
  </si>
  <si>
    <t>——</t>
  </si>
  <si>
    <t>综合岗</t>
  </si>
  <si>
    <t>陈思凡</t>
  </si>
  <si>
    <t>林产化工（生物质化学工程）</t>
  </si>
  <si>
    <t>会泽县大井镇人民政府</t>
  </si>
  <si>
    <t>会泽县大井镇所属事业单位</t>
  </si>
  <si>
    <t>马丽丹</t>
  </si>
  <si>
    <t>云南财经大学</t>
  </si>
  <si>
    <t>财务管理</t>
  </si>
  <si>
    <t>信息技术岗</t>
  </si>
  <si>
    <t>孙伟</t>
  </si>
  <si>
    <t>昆明理工大学城市学院</t>
  </si>
  <si>
    <t>电子信息工程</t>
  </si>
  <si>
    <t>放弃</t>
  </si>
  <si>
    <t>邓萨</t>
  </si>
  <si>
    <t>沈阳航空航天大学</t>
  </si>
  <si>
    <t>递补</t>
  </si>
  <si>
    <t>综合执法岗</t>
  </si>
  <si>
    <t>顾男楠</t>
  </si>
  <si>
    <t>昆明理工大学</t>
  </si>
  <si>
    <t>法学</t>
  </si>
  <si>
    <t>法学学士</t>
  </si>
  <si>
    <t>会泽县大桥乡人民政府</t>
  </si>
  <si>
    <t>会泽县大桥乡所属事业单位</t>
  </si>
  <si>
    <t>张广恒</t>
  </si>
  <si>
    <t>滇西科技师范学院</t>
  </si>
  <si>
    <t>邓玥</t>
  </si>
  <si>
    <t>海口经济学院</t>
  </si>
  <si>
    <t>工程管理岗</t>
  </si>
  <si>
    <t>杨娜</t>
  </si>
  <si>
    <t>南京审计大学</t>
  </si>
  <si>
    <t>工程管理</t>
  </si>
  <si>
    <t>会泽县待补镇人民政府</t>
  </si>
  <si>
    <t>会泽县待补镇所属事业单位</t>
  </si>
  <si>
    <t>办公室文秘岗</t>
  </si>
  <si>
    <t>谭露</t>
  </si>
  <si>
    <t>云南师范大学</t>
  </si>
  <si>
    <t>汉语言文学</t>
  </si>
  <si>
    <t>周郁婷</t>
  </si>
  <si>
    <t>文学学士</t>
  </si>
  <si>
    <t>胡杨</t>
  </si>
  <si>
    <t>云南经济管理学院</t>
  </si>
  <si>
    <t>孙倩</t>
  </si>
  <si>
    <t>云南民族大学</t>
  </si>
  <si>
    <t>财务会计教育</t>
  </si>
  <si>
    <t>乡村规划建设岗</t>
  </si>
  <si>
    <t>解添智</t>
  </si>
  <si>
    <t>人文地理与城乡规划</t>
  </si>
  <si>
    <t>理学学士</t>
  </si>
  <si>
    <t>陈薇</t>
  </si>
  <si>
    <t>会泽县火红乡人民政府</t>
  </si>
  <si>
    <t>会泽县火红乡所属事业单位</t>
  </si>
  <si>
    <t>字珍</t>
  </si>
  <si>
    <t>彝族</t>
  </si>
  <si>
    <t>长春大学</t>
  </si>
  <si>
    <t>汉语国际教育</t>
  </si>
  <si>
    <t>高楷纯</t>
  </si>
  <si>
    <t>西南民族大学</t>
  </si>
  <si>
    <t>城乡规划岗</t>
  </si>
  <si>
    <t>孔建</t>
  </si>
  <si>
    <t>云南师范大学文理学院</t>
  </si>
  <si>
    <t>城乡规划</t>
  </si>
  <si>
    <t>严安扬</t>
  </si>
  <si>
    <t>大连民族大学</t>
  </si>
  <si>
    <t>经济管理岗</t>
  </si>
  <si>
    <t>孟广涛</t>
  </si>
  <si>
    <t>对外经济贸易大学</t>
  </si>
  <si>
    <t>投资学</t>
  </si>
  <si>
    <t>煤矿安全监管岗</t>
  </si>
  <si>
    <t>张杨琴</t>
  </si>
  <si>
    <t>黑龙江工业学院</t>
  </si>
  <si>
    <t>矿物加工工程</t>
  </si>
  <si>
    <t>农业环境保护监测岗</t>
  </si>
  <si>
    <t>李雅琼</t>
  </si>
  <si>
    <t>大理大学</t>
  </si>
  <si>
    <t>生物科学</t>
  </si>
  <si>
    <t>余智杰</t>
  </si>
  <si>
    <t>布依族</t>
  </si>
  <si>
    <t>保山学院</t>
  </si>
  <si>
    <t>政治学与行政学</t>
  </si>
  <si>
    <t>会泽县驾车乡人民政府</t>
  </si>
  <si>
    <t>会泽县驾车乡所属事业单位</t>
  </si>
  <si>
    <t>李心莲</t>
  </si>
  <si>
    <t>山西农业大学</t>
  </si>
  <si>
    <t>风景园林</t>
  </si>
  <si>
    <t>邹秀娟</t>
  </si>
  <si>
    <t>硕士研究生</t>
  </si>
  <si>
    <t>云南农业大学</t>
  </si>
  <si>
    <t>风景园林硕士学位</t>
  </si>
  <si>
    <t>会泽县矿山镇人民政府</t>
  </si>
  <si>
    <t>会泽县矿山镇所属事业单位</t>
  </si>
  <si>
    <t>金旭</t>
  </si>
  <si>
    <t>云南大学</t>
  </si>
  <si>
    <t>金融学</t>
  </si>
  <si>
    <t>农业技术岗</t>
  </si>
  <si>
    <t>赵江彤</t>
  </si>
  <si>
    <t>新疆农业大学</t>
  </si>
  <si>
    <t>设施农业科学与工程</t>
  </si>
  <si>
    <t>农学学士</t>
  </si>
  <si>
    <t>会泽县老厂乡人民政府</t>
  </si>
  <si>
    <t>会泽县老厂乡所属事业单位</t>
  </si>
  <si>
    <t>李鸿兴</t>
  </si>
  <si>
    <t>彭泽松</t>
  </si>
  <si>
    <t>云南师范大学商学院</t>
  </si>
  <si>
    <t>钟美洁</t>
  </si>
  <si>
    <t>广西财经学院</t>
  </si>
  <si>
    <t>李春蕾</t>
  </si>
  <si>
    <t>王茜</t>
  </si>
  <si>
    <t>四川师范大学</t>
  </si>
  <si>
    <t>会泽县乐业镇人民政府</t>
  </si>
  <si>
    <t>会泽县乐业镇所属事业单位</t>
  </si>
  <si>
    <t>晋玉</t>
  </si>
  <si>
    <t>代顺明</t>
  </si>
  <si>
    <t>杨龙才</t>
  </si>
  <si>
    <t>哈尔滨金融学院</t>
  </si>
  <si>
    <t>郭倩文</t>
  </si>
  <si>
    <t>审计学</t>
  </si>
  <si>
    <t>农业综合岗</t>
  </si>
  <si>
    <t>虎恩洪</t>
  </si>
  <si>
    <t>回族</t>
  </si>
  <si>
    <t>农业工程与信息技术</t>
  </si>
  <si>
    <t>农业硕士学位</t>
  </si>
  <si>
    <t>蒋桂源</t>
  </si>
  <si>
    <t>农业管理</t>
  </si>
  <si>
    <t>包广耀</t>
  </si>
  <si>
    <t>上海理工大学</t>
  </si>
  <si>
    <t>土木工程</t>
  </si>
  <si>
    <t>唐珑精</t>
  </si>
  <si>
    <t>孟垂开</t>
  </si>
  <si>
    <t>云南工商学院</t>
  </si>
  <si>
    <t>李艳玲</t>
  </si>
  <si>
    <t>云南大学旅游文化学院</t>
  </si>
  <si>
    <t>李强</t>
  </si>
  <si>
    <t>昆明理工大学津桥学院</t>
  </si>
  <si>
    <t>知识产权</t>
  </si>
  <si>
    <t>李萧珺</t>
  </si>
  <si>
    <t>白城师范学院</t>
  </si>
  <si>
    <t>曹春丽</t>
  </si>
  <si>
    <t>会泽县鲁纳乡人民政府</t>
  </si>
  <si>
    <t>会泽县鲁纳乡所属事业单位</t>
  </si>
  <si>
    <t>公共管理岗</t>
  </si>
  <si>
    <t>赵相娥</t>
  </si>
  <si>
    <t>公共事业管理</t>
  </si>
  <si>
    <t>王婷</t>
  </si>
  <si>
    <t>劳动与社会保障</t>
  </si>
  <si>
    <t>余俊锡</t>
  </si>
  <si>
    <t>李丽娟</t>
  </si>
  <si>
    <t>林业岗</t>
  </si>
  <si>
    <t>保鑫</t>
  </si>
  <si>
    <t>园林</t>
  </si>
  <si>
    <t>会泽县马路乡人民政府</t>
  </si>
  <si>
    <t>会泽县马路乡所属事业单位</t>
  </si>
  <si>
    <t>杨蓉</t>
  </si>
  <si>
    <t>袁培来</t>
  </si>
  <si>
    <t>杨倩</t>
  </si>
  <si>
    <t>城市地下空间工程</t>
  </si>
  <si>
    <t>孙丽蕊</t>
  </si>
  <si>
    <t xml:space="preserve">西安财经大学 </t>
  </si>
  <si>
    <t>朱尤寻</t>
  </si>
  <si>
    <t>四川农业大学</t>
  </si>
  <si>
    <t>农业机械化及其自动化</t>
  </si>
  <si>
    <t>水利工程岗</t>
  </si>
  <si>
    <t>邓应江</t>
  </si>
  <si>
    <t>水利水电工程</t>
  </si>
  <si>
    <t>文秘岗</t>
  </si>
  <si>
    <t>王明丽</t>
  </si>
  <si>
    <t>何颖南</t>
  </si>
  <si>
    <t>环境科学</t>
  </si>
  <si>
    <t>陈树</t>
  </si>
  <si>
    <t>环境科学与工程</t>
  </si>
  <si>
    <t>段艳萍</t>
  </si>
  <si>
    <t>哈尼族</t>
  </si>
  <si>
    <t>王瑞声</t>
  </si>
  <si>
    <t>湖南人文科技学院</t>
  </si>
  <si>
    <t>环境工程</t>
  </si>
  <si>
    <t>会泽县人民政府古城街道办事处</t>
  </si>
  <si>
    <t>会泽县古城街道所属事业单位</t>
  </si>
  <si>
    <t>办公室综合岗</t>
  </si>
  <si>
    <t>王寒</t>
  </si>
  <si>
    <t>西南科技大学</t>
  </si>
  <si>
    <t>该岗位取消招聘计划1人</t>
  </si>
  <si>
    <t>刘锐萍</t>
  </si>
  <si>
    <t>递补放弃</t>
  </si>
  <si>
    <t>贺蕊</t>
  </si>
  <si>
    <t>新闻宣传岗</t>
  </si>
  <si>
    <t>钱星蓉</t>
  </si>
  <si>
    <t>新闻学</t>
  </si>
  <si>
    <t>会泽县上村乡人民政府</t>
  </si>
  <si>
    <t>会泽县上村乡所属事业单位</t>
  </si>
  <si>
    <t>刘坤</t>
  </si>
  <si>
    <t>吉林财经大学</t>
  </si>
  <si>
    <t>保险学</t>
  </si>
  <si>
    <t>赵其川</t>
  </si>
  <si>
    <t>财政学</t>
  </si>
  <si>
    <t>杨国忠</t>
  </si>
  <si>
    <t>合肥工业大学</t>
  </si>
  <si>
    <t>统计学</t>
  </si>
  <si>
    <t>段芳芳</t>
  </si>
  <si>
    <t>邹芝玲</t>
  </si>
  <si>
    <t>邹涛</t>
  </si>
  <si>
    <t>昆明学院</t>
  </si>
  <si>
    <t>会泽县田坝乡人民政府</t>
  </si>
  <si>
    <t>会泽县田坝乡所属事业单位</t>
  </si>
  <si>
    <t>高倩</t>
  </si>
  <si>
    <t>红河学院</t>
  </si>
  <si>
    <t>胡廷厚</t>
  </si>
  <si>
    <t>榆林学院</t>
  </si>
  <si>
    <t>吕雯</t>
  </si>
  <si>
    <t>云南艺术学院文华学院</t>
  </si>
  <si>
    <t>朱加福</t>
  </si>
  <si>
    <t>畜牧兽医岗</t>
  </si>
  <si>
    <t>肖尧</t>
  </si>
  <si>
    <t>动物科学</t>
  </si>
  <si>
    <t>会泽县卫生健康局</t>
  </si>
  <si>
    <t>会泽县妇幼保健院</t>
  </si>
  <si>
    <t>临床医学岗</t>
  </si>
  <si>
    <t>保红娇</t>
  </si>
  <si>
    <t>昆明医科大学</t>
  </si>
  <si>
    <t>儿科学</t>
  </si>
  <si>
    <t>该岗位缩减招聘计划1人</t>
  </si>
  <si>
    <t>陈龙辉</t>
  </si>
  <si>
    <t>医学学士</t>
  </si>
  <si>
    <t>马欣</t>
  </si>
  <si>
    <t>临床影像岗</t>
  </si>
  <si>
    <t>洪宇</t>
  </si>
  <si>
    <t>医学影像学</t>
  </si>
  <si>
    <t>陆瑶</t>
  </si>
  <si>
    <t>药学岗</t>
  </si>
  <si>
    <t>樊德泽</t>
  </si>
  <si>
    <t>云南中医学院</t>
  </si>
  <si>
    <t>药学</t>
  </si>
  <si>
    <t>会泽县人民医院</t>
  </si>
  <si>
    <t>李雨錡</t>
  </si>
  <si>
    <t>口腔医学岗</t>
  </si>
  <si>
    <t>田尚平</t>
  </si>
  <si>
    <t>口腔医学</t>
  </si>
  <si>
    <t>戴文贤</t>
  </si>
  <si>
    <t>临床麻醉岗</t>
  </si>
  <si>
    <t>朱绍波</t>
  </si>
  <si>
    <t>麻醉学</t>
  </si>
  <si>
    <t>崔然</t>
  </si>
  <si>
    <t>遵义医科大学</t>
  </si>
  <si>
    <t>徐羽</t>
  </si>
  <si>
    <t>广东医科大学</t>
  </si>
  <si>
    <t>李钦鸿</t>
  </si>
  <si>
    <t>临床内科岗</t>
  </si>
  <si>
    <t>张迪</t>
  </si>
  <si>
    <t>内科学</t>
  </si>
  <si>
    <t>李佳耘</t>
  </si>
  <si>
    <t>临床外科岗</t>
  </si>
  <si>
    <t>王冲林</t>
  </si>
  <si>
    <t>外科学</t>
  </si>
  <si>
    <t>颜地敏</t>
  </si>
  <si>
    <t>外科学（胸心外科方向）</t>
  </si>
  <si>
    <t>临床眼科岗</t>
  </si>
  <si>
    <t>王媱</t>
  </si>
  <si>
    <t>眼科学</t>
  </si>
  <si>
    <t>临床医学硕士学位</t>
  </si>
  <si>
    <t>张翠娟</t>
  </si>
  <si>
    <t>昆明医科大学海源学院</t>
  </si>
  <si>
    <t>临床医学</t>
  </si>
  <si>
    <t>崔同权</t>
  </si>
  <si>
    <t>新乡医学院</t>
  </si>
  <si>
    <t>孙忠锋</t>
  </si>
  <si>
    <t>杨青松</t>
  </si>
  <si>
    <t>权宇飞</t>
  </si>
  <si>
    <t>大理学院</t>
  </si>
  <si>
    <t>张右灵</t>
  </si>
  <si>
    <t>白族</t>
  </si>
  <si>
    <t>陆越</t>
  </si>
  <si>
    <t>周红莹</t>
  </si>
  <si>
    <t>会泽县卫生健康局下属乡（镇）卫生院</t>
  </si>
  <si>
    <t>临床医学岗位</t>
  </si>
  <si>
    <t>陈成</t>
  </si>
  <si>
    <t>晏榕</t>
  </si>
  <si>
    <t>会泽县者海人民医院</t>
  </si>
  <si>
    <t>浦瑛</t>
  </si>
  <si>
    <t>倪榕</t>
  </si>
  <si>
    <t>陈会琼</t>
  </si>
  <si>
    <t>缪祥涛</t>
  </si>
  <si>
    <t>会泽县纸厂乡卫生院</t>
  </si>
  <si>
    <t>孙静慧</t>
  </si>
  <si>
    <t>韩墨</t>
  </si>
  <si>
    <t>影像岗</t>
  </si>
  <si>
    <t>蒋珊</t>
  </si>
  <si>
    <t>莆田学院</t>
  </si>
  <si>
    <t>医学影像技术</t>
  </si>
  <si>
    <t>会泽县中医医院</t>
  </si>
  <si>
    <t>马悉涵</t>
  </si>
  <si>
    <t>西安交通大学</t>
  </si>
  <si>
    <t>陈云</t>
  </si>
  <si>
    <t>中医骨伤岗</t>
  </si>
  <si>
    <t>郝运</t>
  </si>
  <si>
    <t>云南中医药大学</t>
  </si>
  <si>
    <t>中医骨伤科学</t>
  </si>
  <si>
    <t>胡建贤</t>
  </si>
  <si>
    <t>中医内科岗</t>
  </si>
  <si>
    <t>付庭娜</t>
  </si>
  <si>
    <t>中医内科学</t>
  </si>
  <si>
    <t>未通过</t>
  </si>
  <si>
    <t>代琼花</t>
  </si>
  <si>
    <t>会泽县新街回族乡人民政府</t>
  </si>
  <si>
    <t>会泽县新街回族乡所属事业单位</t>
  </si>
  <si>
    <t>钱蝉娟</t>
  </si>
  <si>
    <t>广西大学</t>
  </si>
  <si>
    <t>朱泽恩</t>
  </si>
  <si>
    <t>建筑学</t>
  </si>
  <si>
    <t>农技岗</t>
  </si>
  <si>
    <t>何亚玲</t>
  </si>
  <si>
    <t>园艺</t>
  </si>
  <si>
    <t>刘敏佳</t>
  </si>
  <si>
    <t>编辑出版学</t>
  </si>
  <si>
    <t>王迅</t>
  </si>
  <si>
    <t>广告学</t>
  </si>
  <si>
    <t>会泽县迤车镇人民政府</t>
  </si>
  <si>
    <t>会泽县迤车镇所属事业单位</t>
  </si>
  <si>
    <t>刘艳丽</t>
  </si>
  <si>
    <t>刘金秋</t>
  </si>
  <si>
    <t>宗庆森</t>
  </si>
  <si>
    <t>徐琴</t>
  </si>
  <si>
    <t>金融工程</t>
  </si>
  <si>
    <t>白文俏</t>
  </si>
  <si>
    <t>陈余悦</t>
  </si>
  <si>
    <t>产品设计</t>
  </si>
  <si>
    <t>吕易容</t>
  </si>
  <si>
    <t>吴红梅</t>
  </si>
  <si>
    <t>环境设计</t>
  </si>
  <si>
    <t>艺术学学士</t>
  </si>
  <si>
    <t>黄梅</t>
  </si>
  <si>
    <t>视觉传达设计</t>
  </si>
  <si>
    <t>马云鹏</t>
  </si>
  <si>
    <t>张岚清</t>
  </si>
  <si>
    <t>华北科技学院</t>
  </si>
  <si>
    <t>金俊言</t>
  </si>
  <si>
    <t>苟傲章</t>
  </si>
  <si>
    <t>昭通学院</t>
  </si>
  <si>
    <t>会泽县雨碌乡人民政府</t>
  </si>
  <si>
    <t>会泽县雨碌乡所属事业单位</t>
  </si>
  <si>
    <t>王磊</t>
  </si>
  <si>
    <t>朱飞</t>
  </si>
  <si>
    <t>测绘及工程监管岗</t>
  </si>
  <si>
    <t>赵泽钢</t>
  </si>
  <si>
    <t>滇西应用技术大学</t>
  </si>
  <si>
    <t>旅游管理岗</t>
  </si>
  <si>
    <t>朱家啟</t>
  </si>
  <si>
    <t>旅游管理</t>
  </si>
  <si>
    <t>农业环境保护岗</t>
  </si>
  <si>
    <t>许大安</t>
  </si>
  <si>
    <t>河南师范大学</t>
  </si>
  <si>
    <t>刘钰</t>
  </si>
  <si>
    <t>余金美</t>
  </si>
  <si>
    <t>农学</t>
  </si>
  <si>
    <t>水利管理岗</t>
  </si>
  <si>
    <t>王兴灿</t>
  </si>
  <si>
    <t>四川大学</t>
  </si>
  <si>
    <t>水文与水资源工程</t>
  </si>
  <si>
    <t>会泽县者海镇人民政府</t>
  </si>
  <si>
    <t>会泽县者海镇所属事业单位</t>
  </si>
  <si>
    <t>马举强</t>
  </si>
  <si>
    <t>殷煜</t>
  </si>
  <si>
    <t>唐艳双</t>
  </si>
  <si>
    <t>经济统计学</t>
  </si>
  <si>
    <t>姜远锦</t>
  </si>
  <si>
    <t>重庆大学</t>
  </si>
  <si>
    <t>会泽县纸厂乡人民政府</t>
  </si>
  <si>
    <t>会泽县纸厂乡所属事业单位</t>
  </si>
  <si>
    <t>缪国磊</t>
  </si>
  <si>
    <t>莫蓉珍</t>
  </si>
  <si>
    <t>李杰</t>
  </si>
  <si>
    <t>叶荣朝</t>
  </si>
  <si>
    <t>日语</t>
  </si>
  <si>
    <t>赵利</t>
  </si>
  <si>
    <t>英语</t>
  </si>
  <si>
    <t>何婷</t>
  </si>
  <si>
    <t>生物技术</t>
  </si>
  <si>
    <t>周潞</t>
  </si>
  <si>
    <t>康复治疗学</t>
  </si>
  <si>
    <t>朱云娟</t>
  </si>
  <si>
    <t>食品质量与安全</t>
  </si>
  <si>
    <t>综合管理岗</t>
  </si>
  <si>
    <t>崔举超</t>
  </si>
  <si>
    <t>云南开放大学</t>
  </si>
  <si>
    <t>农林经济管理</t>
  </si>
  <si>
    <t>定向岗位</t>
  </si>
  <si>
    <t>朱煜沛</t>
  </si>
  <si>
    <t>文秘岗位</t>
  </si>
  <si>
    <t>黄泳润</t>
  </si>
  <si>
    <t>工商管理</t>
  </si>
  <si>
    <t>陈雪梦</t>
  </si>
  <si>
    <t>应用化学</t>
  </si>
</sst>
</file>

<file path=xl/styles.xml><?xml version="1.0" encoding="utf-8"?>
<styleSheet xmlns="http://schemas.openxmlformats.org/spreadsheetml/2006/main">
  <numFmts count="7">
    <numFmt numFmtId="176" formatCode="0.0_);\(0.0\)"/>
    <numFmt numFmtId="177" formatCode="000"/>
    <numFmt numFmtId="178" formatCode="0.00_);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00B05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1"/>
      <name val="方正小标宋简体"/>
      <charset val="134"/>
    </font>
    <font>
      <sz val="10"/>
      <name val="Microsoft YaHei"/>
      <charset val="134"/>
    </font>
    <font>
      <sz val="10"/>
      <color theme="1"/>
      <name val="Microsoft YaHei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</font>
    <font>
      <sz val="11"/>
      <color theme="1"/>
      <name val="Times New Roman"/>
      <charset val="134"/>
    </font>
    <font>
      <sz val="10.5"/>
      <color rgb="FF303133"/>
      <name val="Helvetica"/>
      <charset val="134"/>
    </font>
    <font>
      <sz val="11"/>
      <color theme="1"/>
      <name val="Microsoft YaHei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8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26" fillId="3" borderId="4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78" fontId="0" fillId="0" borderId="0" xfId="0" applyNumberFormat="1" applyFill="1" applyBorder="1" applyAlignment="1">
      <alignment wrapText="1"/>
    </xf>
    <xf numFmtId="0" fontId="0" fillId="0" borderId="0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177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78" fontId="9" fillId="0" borderId="1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15</xdr:row>
      <xdr:rowOff>0</xdr:rowOff>
    </xdr:from>
    <xdr:to>
      <xdr:col>9</xdr:col>
      <xdr:colOff>266700</xdr:colOff>
      <xdr:row>15</xdr:row>
      <xdr:rowOff>391160</xdr:rowOff>
    </xdr:to>
    <xdr:pic>
      <xdr:nvPicPr>
        <xdr:cNvPr id="11" name="图片 10"/>
        <xdr:cNvPicPr>
          <a:picLocks noChangeAspect="1"/>
        </xdr:cNvPicPr>
      </xdr:nvPicPr>
      <xdr:blipFill>
        <a:stretch>
          <a:fillRect/>
        </a:stretch>
      </xdr:blipFill>
      <xdr:spPr>
        <a:xfrm>
          <a:off x="3990975" y="1370457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266700</xdr:colOff>
      <xdr:row>19</xdr:row>
      <xdr:rowOff>391160</xdr:rowOff>
    </xdr:to>
    <xdr:pic>
      <xdr:nvPicPr>
        <xdr:cNvPr id="15" name="图片 14"/>
        <xdr:cNvPicPr>
          <a:picLocks noChangeAspect="1"/>
        </xdr:cNvPicPr>
      </xdr:nvPicPr>
      <xdr:blipFill>
        <a:stretch>
          <a:fillRect/>
        </a:stretch>
      </xdr:blipFill>
      <xdr:spPr>
        <a:xfrm>
          <a:off x="3990975" y="1751457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9</xdr:col>
      <xdr:colOff>266700</xdr:colOff>
      <xdr:row>20</xdr:row>
      <xdr:rowOff>391160</xdr:rowOff>
    </xdr:to>
    <xdr:pic>
      <xdr:nvPicPr>
        <xdr:cNvPr id="16" name="图片 15"/>
        <xdr:cNvPicPr>
          <a:picLocks noChangeAspect="1"/>
        </xdr:cNvPicPr>
      </xdr:nvPicPr>
      <xdr:blipFill>
        <a:stretch>
          <a:fillRect/>
        </a:stretch>
      </xdr:blipFill>
      <xdr:spPr>
        <a:xfrm>
          <a:off x="3990975" y="1846707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9</xdr:col>
      <xdr:colOff>266700</xdr:colOff>
      <xdr:row>23</xdr:row>
      <xdr:rowOff>391160</xdr:rowOff>
    </xdr:to>
    <xdr:pic>
      <xdr:nvPicPr>
        <xdr:cNvPr id="18" name="图片 17"/>
        <xdr:cNvPicPr>
          <a:picLocks noChangeAspect="1"/>
        </xdr:cNvPicPr>
      </xdr:nvPicPr>
      <xdr:blipFill>
        <a:stretch>
          <a:fillRect/>
        </a:stretch>
      </xdr:blipFill>
      <xdr:spPr>
        <a:xfrm>
          <a:off x="3990975" y="2132457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266700</xdr:colOff>
      <xdr:row>24</xdr:row>
      <xdr:rowOff>391160</xdr:rowOff>
    </xdr:to>
    <xdr:pic>
      <xdr:nvPicPr>
        <xdr:cNvPr id="19" name="图片 18"/>
        <xdr:cNvPicPr>
          <a:picLocks noChangeAspect="1"/>
        </xdr:cNvPicPr>
      </xdr:nvPicPr>
      <xdr:blipFill>
        <a:stretch>
          <a:fillRect/>
        </a:stretch>
      </xdr:blipFill>
      <xdr:spPr>
        <a:xfrm>
          <a:off x="3990975" y="2227707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9</xdr:col>
      <xdr:colOff>266700</xdr:colOff>
      <xdr:row>26</xdr:row>
      <xdr:rowOff>391160</xdr:rowOff>
    </xdr:to>
    <xdr:pic>
      <xdr:nvPicPr>
        <xdr:cNvPr id="21" name="图片 20"/>
        <xdr:cNvPicPr>
          <a:picLocks noChangeAspect="1"/>
        </xdr:cNvPicPr>
      </xdr:nvPicPr>
      <xdr:blipFill>
        <a:stretch>
          <a:fillRect/>
        </a:stretch>
      </xdr:blipFill>
      <xdr:spPr>
        <a:xfrm>
          <a:off x="3990975" y="2418207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266700</xdr:colOff>
      <xdr:row>28</xdr:row>
      <xdr:rowOff>391160</xdr:rowOff>
    </xdr:to>
    <xdr:pic>
      <xdr:nvPicPr>
        <xdr:cNvPr id="23" name="图片 22"/>
        <xdr:cNvPicPr>
          <a:picLocks noChangeAspect="1"/>
        </xdr:cNvPicPr>
      </xdr:nvPicPr>
      <xdr:blipFill>
        <a:stretch>
          <a:fillRect/>
        </a:stretch>
      </xdr:blipFill>
      <xdr:spPr>
        <a:xfrm>
          <a:off x="3990975" y="2608707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9</xdr:col>
      <xdr:colOff>266700</xdr:colOff>
      <xdr:row>42</xdr:row>
      <xdr:rowOff>391160</xdr:rowOff>
    </xdr:to>
    <xdr:pic>
      <xdr:nvPicPr>
        <xdr:cNvPr id="34" name="图片 33"/>
        <xdr:cNvPicPr>
          <a:picLocks noChangeAspect="1"/>
        </xdr:cNvPicPr>
      </xdr:nvPicPr>
      <xdr:blipFill>
        <a:stretch>
          <a:fillRect/>
        </a:stretch>
      </xdr:blipFill>
      <xdr:spPr>
        <a:xfrm>
          <a:off x="3990975" y="3942207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63"/>
  <sheetViews>
    <sheetView tabSelected="1" workbookViewId="0">
      <pane ySplit="2" topLeftCell="A3" activePane="bottomLeft" state="frozen"/>
      <selection/>
      <selection pane="bottomLeft" activeCell="P3" sqref="P3"/>
    </sheetView>
  </sheetViews>
  <sheetFormatPr defaultColWidth="9" defaultRowHeight="39.95" customHeight="1"/>
  <cols>
    <col min="1" max="1" width="4.25" style="4" customWidth="1"/>
    <col min="2" max="2" width="10.5" style="4" customWidth="1"/>
    <col min="3" max="3" width="10" style="4" customWidth="1"/>
    <col min="4" max="4" width="7.125" style="4" customWidth="1"/>
    <col min="5" max="5" width="4.875" style="4" customWidth="1"/>
    <col min="6" max="7" width="4.625" style="4" customWidth="1"/>
    <col min="8" max="8" width="6.375" style="4" customWidth="1"/>
    <col min="9" max="9" width="3.25" style="4" hidden="1" customWidth="1"/>
    <col min="10" max="10" width="6.5" style="4" customWidth="1"/>
    <col min="11" max="12" width="4.625" style="4" customWidth="1"/>
    <col min="13" max="13" width="5.125" style="4" customWidth="1"/>
    <col min="14" max="14" width="5.875" style="4" customWidth="1"/>
    <col min="15" max="15" width="9.25" style="4" customWidth="1"/>
    <col min="16" max="16" width="11.5" style="4" customWidth="1"/>
    <col min="17" max="17" width="8.375" style="5" customWidth="1"/>
    <col min="18" max="18" width="6.625" style="5" customWidth="1"/>
    <col min="19" max="19" width="7.125" style="5" customWidth="1"/>
    <col min="20" max="20" width="5.375" style="4" customWidth="1"/>
    <col min="21" max="21" width="6.75" style="4" customWidth="1"/>
    <col min="22" max="31" width="2.875" style="4" hidden="1" customWidth="1"/>
    <col min="32" max="32" width="7.25" style="4" customWidth="1"/>
    <col min="33" max="33" width="8.5" style="4" customWidth="1"/>
    <col min="34" max="35" width="6.875" style="4" customWidth="1"/>
    <col min="36" max="36" width="11.875" style="4" customWidth="1"/>
    <col min="37" max="37" width="9" style="4"/>
    <col min="38" max="38" width="11.125" style="4" customWidth="1"/>
    <col min="39" max="16382" width="9" style="4"/>
    <col min="16383" max="16383" width="9" style="6"/>
    <col min="16384" max="16384" width="9" style="4"/>
  </cols>
  <sheetData>
    <row r="1" ht="44.1" customHeight="1" spans="1:3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="1" customFormat="1" ht="60" customHeight="1" spans="1:3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4" t="s">
        <v>17</v>
      </c>
      <c r="R2" s="14" t="s">
        <v>18</v>
      </c>
      <c r="S2" s="14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8" t="s">
        <v>30</v>
      </c>
      <c r="AE2" s="8" t="s">
        <v>31</v>
      </c>
      <c r="AF2" s="8" t="s">
        <v>22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16" t="s">
        <v>37</v>
      </c>
    </row>
    <row r="3" s="2" customFormat="1" ht="75" customHeight="1" spans="1:38">
      <c r="A3" s="9">
        <v>1</v>
      </c>
      <c r="B3" s="9" t="s">
        <v>38</v>
      </c>
      <c r="C3" s="9" t="s">
        <v>39</v>
      </c>
      <c r="D3" s="9" t="s">
        <v>40</v>
      </c>
      <c r="E3" s="9">
        <v>1</v>
      </c>
      <c r="F3" s="10">
        <v>95</v>
      </c>
      <c r="G3" s="10">
        <v>1</v>
      </c>
      <c r="H3" s="9">
        <v>75739</v>
      </c>
      <c r="I3" s="9"/>
      <c r="J3" s="9" t="s">
        <v>41</v>
      </c>
      <c r="K3" s="9" t="s">
        <v>42</v>
      </c>
      <c r="L3" s="9" t="s">
        <v>43</v>
      </c>
      <c r="M3" s="9" t="s">
        <v>44</v>
      </c>
      <c r="N3" s="9" t="s">
        <v>45</v>
      </c>
      <c r="O3" s="9" t="s">
        <v>46</v>
      </c>
      <c r="P3" s="9" t="s">
        <v>47</v>
      </c>
      <c r="Q3" s="15">
        <v>99</v>
      </c>
      <c r="R3" s="15">
        <v>90</v>
      </c>
      <c r="S3" s="15">
        <f t="shared" ref="S3:S8" si="0">Q3+R3</f>
        <v>189</v>
      </c>
      <c r="T3" s="9">
        <v>1</v>
      </c>
      <c r="U3" s="9" t="s">
        <v>48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 t="s">
        <v>49</v>
      </c>
      <c r="AG3" s="9" t="s">
        <v>48</v>
      </c>
      <c r="AH3" s="17">
        <v>69.5</v>
      </c>
      <c r="AI3" s="18">
        <v>1</v>
      </c>
      <c r="AJ3" s="9" t="s">
        <v>50</v>
      </c>
      <c r="AK3" s="9" t="s">
        <v>48</v>
      </c>
      <c r="AL3" s="19"/>
    </row>
    <row r="4" s="2" customFormat="1" ht="75" customHeight="1" spans="1:38">
      <c r="A4" s="9">
        <v>2</v>
      </c>
      <c r="B4" s="9" t="s">
        <v>38</v>
      </c>
      <c r="C4" s="9" t="s">
        <v>39</v>
      </c>
      <c r="D4" s="9" t="s">
        <v>40</v>
      </c>
      <c r="E4" s="11">
        <v>1</v>
      </c>
      <c r="F4" s="10">
        <v>95</v>
      </c>
      <c r="G4" s="10">
        <v>1</v>
      </c>
      <c r="H4" s="9">
        <v>75746</v>
      </c>
      <c r="I4" s="9"/>
      <c r="J4" s="9" t="s">
        <v>51</v>
      </c>
      <c r="K4" s="9" t="s">
        <v>42</v>
      </c>
      <c r="L4" s="9" t="s">
        <v>52</v>
      </c>
      <c r="M4" s="9" t="s">
        <v>44</v>
      </c>
      <c r="N4" s="9" t="s">
        <v>53</v>
      </c>
      <c r="O4" s="9" t="s">
        <v>54</v>
      </c>
      <c r="P4" s="9" t="s">
        <v>55</v>
      </c>
      <c r="Q4" s="15">
        <v>86</v>
      </c>
      <c r="R4" s="15">
        <v>103</v>
      </c>
      <c r="S4" s="15">
        <f t="shared" si="0"/>
        <v>189</v>
      </c>
      <c r="T4" s="9">
        <v>1</v>
      </c>
      <c r="U4" s="9" t="s">
        <v>48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 t="s">
        <v>49</v>
      </c>
      <c r="AG4" s="9" t="s">
        <v>48</v>
      </c>
      <c r="AH4" s="17">
        <v>64</v>
      </c>
      <c r="AI4" s="18">
        <v>2</v>
      </c>
      <c r="AJ4" s="9" t="s">
        <v>50</v>
      </c>
      <c r="AK4" s="9" t="s">
        <v>50</v>
      </c>
      <c r="AL4" s="19"/>
    </row>
    <row r="5" s="2" customFormat="1" ht="75" customHeight="1" spans="1:38">
      <c r="A5" s="9">
        <v>3</v>
      </c>
      <c r="B5" s="9" t="s">
        <v>38</v>
      </c>
      <c r="C5" s="9" t="s">
        <v>39</v>
      </c>
      <c r="D5" s="12" t="s">
        <v>56</v>
      </c>
      <c r="E5" s="11">
        <v>1</v>
      </c>
      <c r="F5" s="10">
        <v>95</v>
      </c>
      <c r="G5" s="10">
        <v>2</v>
      </c>
      <c r="H5" s="9">
        <v>60934</v>
      </c>
      <c r="I5" s="9"/>
      <c r="J5" s="9" t="s">
        <v>57</v>
      </c>
      <c r="K5" s="9" t="s">
        <v>58</v>
      </c>
      <c r="L5" s="9" t="s">
        <v>52</v>
      </c>
      <c r="M5" s="9" t="s">
        <v>44</v>
      </c>
      <c r="N5" s="9" t="s">
        <v>59</v>
      </c>
      <c r="O5" s="9" t="s">
        <v>60</v>
      </c>
      <c r="P5" s="9" t="s">
        <v>61</v>
      </c>
      <c r="Q5" s="15">
        <v>111.5</v>
      </c>
      <c r="R5" s="15">
        <v>94</v>
      </c>
      <c r="S5" s="15">
        <f t="shared" si="0"/>
        <v>205.5</v>
      </c>
      <c r="T5" s="9">
        <v>1</v>
      </c>
      <c r="U5" s="9" t="s">
        <v>48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 t="s">
        <v>49</v>
      </c>
      <c r="AG5" s="9" t="s">
        <v>50</v>
      </c>
      <c r="AH5" s="9" t="s">
        <v>62</v>
      </c>
      <c r="AI5" s="9" t="s">
        <v>62</v>
      </c>
      <c r="AJ5" s="9" t="s">
        <v>50</v>
      </c>
      <c r="AK5" s="9" t="s">
        <v>48</v>
      </c>
      <c r="AL5" s="19"/>
    </row>
    <row r="6" s="3" customFormat="1" ht="75" customHeight="1" spans="1:38">
      <c r="A6" s="9">
        <v>4</v>
      </c>
      <c r="B6" s="9" t="s">
        <v>38</v>
      </c>
      <c r="C6" s="9" t="s">
        <v>39</v>
      </c>
      <c r="D6" s="12" t="s">
        <v>63</v>
      </c>
      <c r="E6" s="11">
        <v>1</v>
      </c>
      <c r="F6" s="10">
        <v>95</v>
      </c>
      <c r="G6" s="10">
        <v>3</v>
      </c>
      <c r="H6" s="9">
        <v>8642</v>
      </c>
      <c r="I6" s="9"/>
      <c r="J6" s="9" t="s">
        <v>64</v>
      </c>
      <c r="K6" s="9" t="s">
        <v>58</v>
      </c>
      <c r="L6" s="9" t="s">
        <v>52</v>
      </c>
      <c r="M6" s="9" t="s">
        <v>44</v>
      </c>
      <c r="N6" s="9" t="s">
        <v>45</v>
      </c>
      <c r="O6" s="9" t="s">
        <v>65</v>
      </c>
      <c r="P6" s="9" t="s">
        <v>61</v>
      </c>
      <c r="Q6" s="15">
        <v>110.5</v>
      </c>
      <c r="R6" s="15">
        <v>91</v>
      </c>
      <c r="S6" s="15">
        <f t="shared" si="0"/>
        <v>201.5</v>
      </c>
      <c r="T6" s="9">
        <v>1</v>
      </c>
      <c r="U6" s="9" t="s">
        <v>48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 t="s">
        <v>49</v>
      </c>
      <c r="AG6" s="9" t="s">
        <v>50</v>
      </c>
      <c r="AH6" s="9" t="s">
        <v>62</v>
      </c>
      <c r="AI6" s="9" t="s">
        <v>62</v>
      </c>
      <c r="AJ6" s="9" t="s">
        <v>50</v>
      </c>
      <c r="AK6" s="9" t="s">
        <v>48</v>
      </c>
      <c r="AL6" s="20"/>
    </row>
    <row r="7" s="3" customFormat="1" ht="75" customHeight="1" spans="1:38">
      <c r="A7" s="9">
        <v>5</v>
      </c>
      <c r="B7" s="9" t="s">
        <v>66</v>
      </c>
      <c r="C7" s="9" t="s">
        <v>67</v>
      </c>
      <c r="D7" s="12" t="s">
        <v>40</v>
      </c>
      <c r="E7" s="11">
        <v>1</v>
      </c>
      <c r="F7" s="10">
        <v>96</v>
      </c>
      <c r="G7" s="10">
        <v>1</v>
      </c>
      <c r="H7" s="9">
        <v>27345</v>
      </c>
      <c r="I7" s="9"/>
      <c r="J7" s="9" t="s">
        <v>68</v>
      </c>
      <c r="K7" s="9" t="s">
        <v>42</v>
      </c>
      <c r="L7" s="9" t="s">
        <v>52</v>
      </c>
      <c r="M7" s="9" t="s">
        <v>44</v>
      </c>
      <c r="N7" s="9" t="s">
        <v>69</v>
      </c>
      <c r="O7" s="9" t="s">
        <v>70</v>
      </c>
      <c r="P7" s="9" t="s">
        <v>55</v>
      </c>
      <c r="Q7" s="15">
        <v>102</v>
      </c>
      <c r="R7" s="15">
        <v>95.5</v>
      </c>
      <c r="S7" s="15">
        <f t="shared" si="0"/>
        <v>197.5</v>
      </c>
      <c r="T7" s="9">
        <v>1</v>
      </c>
      <c r="U7" s="9" t="s">
        <v>48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 t="s">
        <v>49</v>
      </c>
      <c r="AG7" s="9" t="s">
        <v>50</v>
      </c>
      <c r="AH7" s="9" t="s">
        <v>62</v>
      </c>
      <c r="AI7" s="9" t="s">
        <v>62</v>
      </c>
      <c r="AJ7" s="9" t="s">
        <v>50</v>
      </c>
      <c r="AK7" s="9" t="s">
        <v>48</v>
      </c>
      <c r="AL7" s="20"/>
    </row>
    <row r="8" s="3" customFormat="1" ht="75" customHeight="1" spans="1:38">
      <c r="A8" s="9">
        <v>6</v>
      </c>
      <c r="B8" s="9" t="s">
        <v>66</v>
      </c>
      <c r="C8" s="9" t="s">
        <v>67</v>
      </c>
      <c r="D8" s="12" t="s">
        <v>71</v>
      </c>
      <c r="E8" s="11">
        <v>1</v>
      </c>
      <c r="F8" s="10">
        <v>96</v>
      </c>
      <c r="G8" s="10">
        <v>2</v>
      </c>
      <c r="H8" s="9">
        <v>3109</v>
      </c>
      <c r="I8" s="9"/>
      <c r="J8" s="9" t="s">
        <v>72</v>
      </c>
      <c r="K8" s="9" t="s">
        <v>58</v>
      </c>
      <c r="L8" s="9" t="s">
        <v>52</v>
      </c>
      <c r="M8" s="9" t="s">
        <v>44</v>
      </c>
      <c r="N8" s="9" t="s">
        <v>73</v>
      </c>
      <c r="O8" s="9" t="s">
        <v>74</v>
      </c>
      <c r="P8" s="9"/>
      <c r="Q8" s="15">
        <v>106.5</v>
      </c>
      <c r="R8" s="15">
        <v>99</v>
      </c>
      <c r="S8" s="15">
        <f t="shared" si="0"/>
        <v>205.5</v>
      </c>
      <c r="T8" s="9">
        <v>1</v>
      </c>
      <c r="U8" s="9" t="s">
        <v>75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 t="s">
        <v>62</v>
      </c>
      <c r="AG8" s="9" t="s">
        <v>62</v>
      </c>
      <c r="AH8" s="9" t="s">
        <v>62</v>
      </c>
      <c r="AI8" s="9" t="s">
        <v>62</v>
      </c>
      <c r="AJ8" s="9" t="s">
        <v>50</v>
      </c>
      <c r="AK8" s="9" t="s">
        <v>62</v>
      </c>
      <c r="AL8" s="20"/>
    </row>
    <row r="9" s="3" customFormat="1" ht="75" customHeight="1" spans="1:38">
      <c r="A9" s="9">
        <v>7</v>
      </c>
      <c r="B9" s="9" t="s">
        <v>66</v>
      </c>
      <c r="C9" s="9" t="s">
        <v>67</v>
      </c>
      <c r="D9" s="12" t="s">
        <v>71</v>
      </c>
      <c r="E9" s="11">
        <v>1</v>
      </c>
      <c r="F9" s="10">
        <v>96</v>
      </c>
      <c r="G9" s="10">
        <v>2</v>
      </c>
      <c r="H9" s="9">
        <v>24196</v>
      </c>
      <c r="I9" s="9"/>
      <c r="J9" s="9" t="s">
        <v>76</v>
      </c>
      <c r="K9" s="9" t="s">
        <v>42</v>
      </c>
      <c r="L9" s="9" t="s">
        <v>52</v>
      </c>
      <c r="M9" s="9" t="s">
        <v>44</v>
      </c>
      <c r="N9" s="9" t="s">
        <v>77</v>
      </c>
      <c r="O9" s="9" t="s">
        <v>74</v>
      </c>
      <c r="P9" s="9" t="s">
        <v>61</v>
      </c>
      <c r="Q9" s="15">
        <v>104</v>
      </c>
      <c r="R9" s="15">
        <v>97</v>
      </c>
      <c r="S9" s="15">
        <v>201</v>
      </c>
      <c r="T9" s="9">
        <v>2</v>
      </c>
      <c r="U9" s="9" t="s">
        <v>78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 t="s">
        <v>49</v>
      </c>
      <c r="AG9" s="9" t="s">
        <v>50</v>
      </c>
      <c r="AH9" s="9" t="s">
        <v>62</v>
      </c>
      <c r="AI9" s="9" t="s">
        <v>62</v>
      </c>
      <c r="AJ9" s="9" t="s">
        <v>50</v>
      </c>
      <c r="AK9" s="9" t="s">
        <v>48</v>
      </c>
      <c r="AL9" s="20"/>
    </row>
    <row r="10" s="2" customFormat="1" ht="75" customHeight="1" spans="1:38">
      <c r="A10" s="9">
        <v>8</v>
      </c>
      <c r="B10" s="9" t="s">
        <v>66</v>
      </c>
      <c r="C10" s="9" t="s">
        <v>67</v>
      </c>
      <c r="D10" s="12" t="s">
        <v>79</v>
      </c>
      <c r="E10" s="11">
        <v>1</v>
      </c>
      <c r="F10" s="10">
        <v>96</v>
      </c>
      <c r="G10" s="10">
        <v>3</v>
      </c>
      <c r="H10" s="9">
        <v>23416</v>
      </c>
      <c r="I10" s="9"/>
      <c r="J10" s="9" t="s">
        <v>80</v>
      </c>
      <c r="K10" s="9" t="s">
        <v>42</v>
      </c>
      <c r="L10" s="9" t="s">
        <v>52</v>
      </c>
      <c r="M10" s="9" t="s">
        <v>44</v>
      </c>
      <c r="N10" s="9" t="s">
        <v>81</v>
      </c>
      <c r="O10" s="9" t="s">
        <v>82</v>
      </c>
      <c r="P10" s="9" t="s">
        <v>83</v>
      </c>
      <c r="Q10" s="15">
        <v>104.5</v>
      </c>
      <c r="R10" s="15">
        <v>112.5</v>
      </c>
      <c r="S10" s="15">
        <f>Q10+R10</f>
        <v>217</v>
      </c>
      <c r="T10" s="9">
        <v>1</v>
      </c>
      <c r="U10" s="9" t="s">
        <v>48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 t="s">
        <v>49</v>
      </c>
      <c r="AG10" s="9" t="s">
        <v>50</v>
      </c>
      <c r="AH10" s="9" t="s">
        <v>62</v>
      </c>
      <c r="AI10" s="9" t="s">
        <v>62</v>
      </c>
      <c r="AJ10" s="9" t="s">
        <v>50</v>
      </c>
      <c r="AK10" s="9" t="s">
        <v>48</v>
      </c>
      <c r="AL10" s="19"/>
    </row>
    <row r="11" s="2" customFormat="1" ht="75" customHeight="1" spans="1:38">
      <c r="A11" s="9">
        <v>9</v>
      </c>
      <c r="B11" s="9" t="s">
        <v>84</v>
      </c>
      <c r="C11" s="9" t="s">
        <v>85</v>
      </c>
      <c r="D11" s="12" t="s">
        <v>40</v>
      </c>
      <c r="E11" s="11">
        <v>1</v>
      </c>
      <c r="F11" s="10">
        <v>97</v>
      </c>
      <c r="G11" s="10">
        <v>1</v>
      </c>
      <c r="H11" s="9">
        <v>32731</v>
      </c>
      <c r="I11" s="9"/>
      <c r="J11" s="9" t="s">
        <v>86</v>
      </c>
      <c r="K11" s="9" t="s">
        <v>58</v>
      </c>
      <c r="L11" s="9" t="s">
        <v>52</v>
      </c>
      <c r="M11" s="9" t="s">
        <v>44</v>
      </c>
      <c r="N11" s="9" t="s">
        <v>87</v>
      </c>
      <c r="O11" s="9" t="s">
        <v>54</v>
      </c>
      <c r="P11" s="9" t="s">
        <v>55</v>
      </c>
      <c r="Q11" s="15">
        <v>90.5</v>
      </c>
      <c r="R11" s="15">
        <v>112.5</v>
      </c>
      <c r="S11" s="15">
        <f>Q11+R11</f>
        <v>203</v>
      </c>
      <c r="T11" s="9">
        <v>1</v>
      </c>
      <c r="U11" s="9" t="s">
        <v>48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 t="s">
        <v>49</v>
      </c>
      <c r="AG11" s="9" t="s">
        <v>50</v>
      </c>
      <c r="AH11" s="9" t="s">
        <v>62</v>
      </c>
      <c r="AI11" s="9" t="s">
        <v>62</v>
      </c>
      <c r="AJ11" s="9" t="s">
        <v>50</v>
      </c>
      <c r="AK11" s="9" t="s">
        <v>48</v>
      </c>
      <c r="AL11" s="19"/>
    </row>
    <row r="12" s="2" customFormat="1" ht="75" customHeight="1" spans="1:38">
      <c r="A12" s="9">
        <v>10</v>
      </c>
      <c r="B12" s="9" t="s">
        <v>84</v>
      </c>
      <c r="C12" s="9" t="s">
        <v>85</v>
      </c>
      <c r="D12" s="12" t="s">
        <v>40</v>
      </c>
      <c r="E12" s="11">
        <v>1</v>
      </c>
      <c r="F12" s="10">
        <v>97</v>
      </c>
      <c r="G12" s="10">
        <v>2</v>
      </c>
      <c r="H12" s="9">
        <v>69779</v>
      </c>
      <c r="I12" s="9"/>
      <c r="J12" s="9" t="s">
        <v>88</v>
      </c>
      <c r="K12" s="9" t="s">
        <v>42</v>
      </c>
      <c r="L12" s="9" t="s">
        <v>52</v>
      </c>
      <c r="M12" s="9" t="s">
        <v>44</v>
      </c>
      <c r="N12" s="9" t="s">
        <v>89</v>
      </c>
      <c r="O12" s="9" t="s">
        <v>70</v>
      </c>
      <c r="P12" s="9" t="s">
        <v>55</v>
      </c>
      <c r="Q12" s="15">
        <v>95</v>
      </c>
      <c r="R12" s="15">
        <v>108.5</v>
      </c>
      <c r="S12" s="15">
        <f>Q12+R12</f>
        <v>203.5</v>
      </c>
      <c r="T12" s="9">
        <v>1</v>
      </c>
      <c r="U12" s="9" t="s">
        <v>48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 t="s">
        <v>49</v>
      </c>
      <c r="AG12" s="9" t="s">
        <v>50</v>
      </c>
      <c r="AH12" s="9" t="s">
        <v>62</v>
      </c>
      <c r="AI12" s="9" t="s">
        <v>62</v>
      </c>
      <c r="AJ12" s="9" t="s">
        <v>50</v>
      </c>
      <c r="AK12" s="9" t="s">
        <v>48</v>
      </c>
      <c r="AL12" s="19"/>
    </row>
    <row r="13" s="2" customFormat="1" ht="75" customHeight="1" spans="1:38">
      <c r="A13" s="9">
        <v>11</v>
      </c>
      <c r="B13" s="9" t="s">
        <v>84</v>
      </c>
      <c r="C13" s="9" t="s">
        <v>85</v>
      </c>
      <c r="D13" s="12" t="s">
        <v>90</v>
      </c>
      <c r="E13" s="11">
        <v>1</v>
      </c>
      <c r="F13" s="10">
        <v>97</v>
      </c>
      <c r="G13" s="10">
        <v>3</v>
      </c>
      <c r="H13" s="9">
        <v>4231</v>
      </c>
      <c r="I13" s="9"/>
      <c r="J13" s="9" t="s">
        <v>91</v>
      </c>
      <c r="K13" s="9" t="s">
        <v>42</v>
      </c>
      <c r="L13" s="9" t="s">
        <v>52</v>
      </c>
      <c r="M13" s="9" t="s">
        <v>44</v>
      </c>
      <c r="N13" s="9" t="s">
        <v>92</v>
      </c>
      <c r="O13" s="9" t="s">
        <v>93</v>
      </c>
      <c r="P13" s="9" t="s">
        <v>55</v>
      </c>
      <c r="Q13" s="15">
        <v>105.5</v>
      </c>
      <c r="R13" s="15">
        <v>92</v>
      </c>
      <c r="S13" s="15">
        <f>Q13+R13</f>
        <v>197.5</v>
      </c>
      <c r="T13" s="9">
        <v>1</v>
      </c>
      <c r="U13" s="9" t="s">
        <v>48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 t="s">
        <v>49</v>
      </c>
      <c r="AG13" s="9" t="s">
        <v>50</v>
      </c>
      <c r="AH13" s="9" t="s">
        <v>62</v>
      </c>
      <c r="AI13" s="9" t="s">
        <v>62</v>
      </c>
      <c r="AJ13" s="9" t="s">
        <v>50</v>
      </c>
      <c r="AK13" s="9" t="s">
        <v>48</v>
      </c>
      <c r="AL13" s="19"/>
    </row>
    <row r="14" s="2" customFormat="1" ht="75" customHeight="1" spans="1:38">
      <c r="A14" s="9">
        <v>12</v>
      </c>
      <c r="B14" s="9" t="s">
        <v>94</v>
      </c>
      <c r="C14" s="9" t="s">
        <v>95</v>
      </c>
      <c r="D14" s="12" t="s">
        <v>96</v>
      </c>
      <c r="E14" s="11">
        <v>1</v>
      </c>
      <c r="F14" s="10">
        <v>98</v>
      </c>
      <c r="G14" s="10">
        <v>1</v>
      </c>
      <c r="H14" s="9">
        <v>64741</v>
      </c>
      <c r="I14" s="9"/>
      <c r="J14" s="9" t="s">
        <v>97</v>
      </c>
      <c r="K14" s="9" t="s">
        <v>42</v>
      </c>
      <c r="L14" s="9" t="s">
        <v>52</v>
      </c>
      <c r="M14" s="9" t="s">
        <v>44</v>
      </c>
      <c r="N14" s="9" t="s">
        <v>98</v>
      </c>
      <c r="O14" s="9" t="s">
        <v>99</v>
      </c>
      <c r="P14" s="9"/>
      <c r="Q14" s="15">
        <v>104.5</v>
      </c>
      <c r="R14" s="15">
        <v>109.5</v>
      </c>
      <c r="S14" s="15">
        <f>Q14+R14</f>
        <v>214</v>
      </c>
      <c r="T14" s="9">
        <v>1</v>
      </c>
      <c r="U14" s="9" t="s">
        <v>75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 t="s">
        <v>62</v>
      </c>
      <c r="AG14" s="9" t="s">
        <v>62</v>
      </c>
      <c r="AH14" s="9" t="s">
        <v>62</v>
      </c>
      <c r="AI14" s="9" t="s">
        <v>62</v>
      </c>
      <c r="AJ14" s="9" t="s">
        <v>50</v>
      </c>
      <c r="AK14" s="9" t="s">
        <v>62</v>
      </c>
      <c r="AL14" s="19"/>
    </row>
    <row r="15" s="2" customFormat="1" ht="75" customHeight="1" spans="1:38">
      <c r="A15" s="9">
        <v>13</v>
      </c>
      <c r="B15" s="9" t="s">
        <v>94</v>
      </c>
      <c r="C15" s="9" t="s">
        <v>95</v>
      </c>
      <c r="D15" s="12" t="s">
        <v>96</v>
      </c>
      <c r="E15" s="11">
        <v>1</v>
      </c>
      <c r="F15" s="10">
        <v>98</v>
      </c>
      <c r="G15" s="10">
        <v>1</v>
      </c>
      <c r="H15" s="9">
        <v>41791</v>
      </c>
      <c r="I15" s="9"/>
      <c r="J15" s="9" t="s">
        <v>100</v>
      </c>
      <c r="K15" s="9" t="s">
        <v>42</v>
      </c>
      <c r="L15" s="9" t="s">
        <v>52</v>
      </c>
      <c r="M15" s="9" t="s">
        <v>44</v>
      </c>
      <c r="N15" s="9" t="s">
        <v>53</v>
      </c>
      <c r="O15" s="9" t="s">
        <v>99</v>
      </c>
      <c r="P15" s="9" t="s">
        <v>101</v>
      </c>
      <c r="Q15" s="15">
        <v>94.5</v>
      </c>
      <c r="R15" s="15">
        <v>98.5</v>
      </c>
      <c r="S15" s="15">
        <v>193</v>
      </c>
      <c r="T15" s="9">
        <v>2</v>
      </c>
      <c r="U15" s="9" t="s">
        <v>78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 t="s">
        <v>49</v>
      </c>
      <c r="AG15" s="9" t="s">
        <v>50</v>
      </c>
      <c r="AH15" s="9" t="s">
        <v>62</v>
      </c>
      <c r="AI15" s="9" t="s">
        <v>62</v>
      </c>
      <c r="AJ15" s="9" t="s">
        <v>50</v>
      </c>
      <c r="AK15" s="9" t="s">
        <v>48</v>
      </c>
      <c r="AL15" s="19"/>
    </row>
    <row r="16" s="2" customFormat="1" ht="75" customHeight="1" spans="1:38">
      <c r="A16" s="9">
        <v>14</v>
      </c>
      <c r="B16" s="9" t="s">
        <v>94</v>
      </c>
      <c r="C16" s="9" t="s">
        <v>95</v>
      </c>
      <c r="D16" s="12" t="s">
        <v>40</v>
      </c>
      <c r="E16" s="11">
        <v>1</v>
      </c>
      <c r="F16" s="10">
        <v>98</v>
      </c>
      <c r="G16" s="10">
        <v>2</v>
      </c>
      <c r="H16" s="9">
        <v>53769</v>
      </c>
      <c r="I16" s="9"/>
      <c r="J16" s="9" t="s">
        <v>102</v>
      </c>
      <c r="K16" s="9" t="s">
        <v>58</v>
      </c>
      <c r="L16" s="9" t="s">
        <v>52</v>
      </c>
      <c r="M16" s="9" t="s">
        <v>44</v>
      </c>
      <c r="N16" s="9" t="s">
        <v>103</v>
      </c>
      <c r="O16" s="9" t="s">
        <v>70</v>
      </c>
      <c r="P16" s="9" t="s">
        <v>55</v>
      </c>
      <c r="Q16" s="15">
        <v>103.5</v>
      </c>
      <c r="R16" s="15">
        <v>101</v>
      </c>
      <c r="S16" s="15">
        <f t="shared" ref="S16:S26" si="1">Q16+R16</f>
        <v>204.5</v>
      </c>
      <c r="T16" s="9">
        <v>1</v>
      </c>
      <c r="U16" s="9" t="s">
        <v>48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 t="s">
        <v>49</v>
      </c>
      <c r="AG16" s="9" t="s">
        <v>50</v>
      </c>
      <c r="AH16" s="9" t="s">
        <v>62</v>
      </c>
      <c r="AI16" s="9" t="s">
        <v>62</v>
      </c>
      <c r="AJ16" s="9" t="s">
        <v>50</v>
      </c>
      <c r="AK16" s="9" t="s">
        <v>48</v>
      </c>
      <c r="AL16" s="19"/>
    </row>
    <row r="17" s="2" customFormat="1" ht="75" customHeight="1" spans="1:38">
      <c r="A17" s="9">
        <v>15</v>
      </c>
      <c r="B17" s="9" t="s">
        <v>94</v>
      </c>
      <c r="C17" s="9" t="s">
        <v>95</v>
      </c>
      <c r="D17" s="12" t="s">
        <v>40</v>
      </c>
      <c r="E17" s="11">
        <v>1</v>
      </c>
      <c r="F17" s="10">
        <v>98</v>
      </c>
      <c r="G17" s="10">
        <v>3</v>
      </c>
      <c r="H17" s="9">
        <v>48813</v>
      </c>
      <c r="I17" s="9"/>
      <c r="J17" s="9" t="s">
        <v>104</v>
      </c>
      <c r="K17" s="9" t="s">
        <v>42</v>
      </c>
      <c r="L17" s="9" t="s">
        <v>52</v>
      </c>
      <c r="M17" s="9" t="s">
        <v>44</v>
      </c>
      <c r="N17" s="9" t="s">
        <v>105</v>
      </c>
      <c r="O17" s="9" t="s">
        <v>106</v>
      </c>
      <c r="P17" s="9" t="s">
        <v>55</v>
      </c>
      <c r="Q17" s="15">
        <v>102.5</v>
      </c>
      <c r="R17" s="15">
        <v>104.5</v>
      </c>
      <c r="S17" s="15">
        <f t="shared" si="1"/>
        <v>207</v>
      </c>
      <c r="T17" s="9">
        <v>1</v>
      </c>
      <c r="U17" s="9" t="s">
        <v>48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 t="s">
        <v>49</v>
      </c>
      <c r="AG17" s="9" t="s">
        <v>50</v>
      </c>
      <c r="AH17" s="9" t="s">
        <v>62</v>
      </c>
      <c r="AI17" s="9" t="s">
        <v>62</v>
      </c>
      <c r="AJ17" s="9" t="s">
        <v>50</v>
      </c>
      <c r="AK17" s="9" t="s">
        <v>48</v>
      </c>
      <c r="AL17" s="19"/>
    </row>
    <row r="18" s="2" customFormat="1" ht="75" customHeight="1" spans="1:38">
      <c r="A18" s="9">
        <v>16</v>
      </c>
      <c r="B18" s="9" t="s">
        <v>94</v>
      </c>
      <c r="C18" s="9" t="s">
        <v>95</v>
      </c>
      <c r="D18" s="12" t="s">
        <v>107</v>
      </c>
      <c r="E18" s="11">
        <v>1</v>
      </c>
      <c r="F18" s="10">
        <v>98</v>
      </c>
      <c r="G18" s="10">
        <v>4</v>
      </c>
      <c r="H18" s="9">
        <v>52352</v>
      </c>
      <c r="I18" s="9"/>
      <c r="J18" s="9" t="s">
        <v>108</v>
      </c>
      <c r="K18" s="9" t="s">
        <v>58</v>
      </c>
      <c r="L18" s="9" t="s">
        <v>52</v>
      </c>
      <c r="M18" s="9" t="s">
        <v>44</v>
      </c>
      <c r="N18" s="9" t="s">
        <v>45</v>
      </c>
      <c r="O18" s="9" t="s">
        <v>109</v>
      </c>
      <c r="P18" s="9" t="s">
        <v>110</v>
      </c>
      <c r="Q18" s="15">
        <v>96.5</v>
      </c>
      <c r="R18" s="15">
        <v>92.5</v>
      </c>
      <c r="S18" s="15">
        <f t="shared" si="1"/>
        <v>189</v>
      </c>
      <c r="T18" s="9">
        <v>1</v>
      </c>
      <c r="U18" s="9" t="s">
        <v>48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 t="s">
        <v>49</v>
      </c>
      <c r="AG18" s="9" t="s">
        <v>50</v>
      </c>
      <c r="AH18" s="9" t="s">
        <v>62</v>
      </c>
      <c r="AI18" s="9" t="s">
        <v>62</v>
      </c>
      <c r="AJ18" s="9" t="s">
        <v>50</v>
      </c>
      <c r="AK18" s="9" t="s">
        <v>48</v>
      </c>
      <c r="AL18" s="19"/>
    </row>
    <row r="19" s="2" customFormat="1" ht="75" customHeight="1" spans="1:38">
      <c r="A19" s="9">
        <v>17</v>
      </c>
      <c r="B19" s="9" t="s">
        <v>94</v>
      </c>
      <c r="C19" s="9" t="s">
        <v>95</v>
      </c>
      <c r="D19" s="12" t="s">
        <v>107</v>
      </c>
      <c r="E19" s="11">
        <v>1</v>
      </c>
      <c r="F19" s="10">
        <v>98</v>
      </c>
      <c r="G19" s="10">
        <v>5</v>
      </c>
      <c r="H19" s="9">
        <v>39676</v>
      </c>
      <c r="I19" s="9"/>
      <c r="J19" s="9" t="s">
        <v>111</v>
      </c>
      <c r="K19" s="9" t="s">
        <v>42</v>
      </c>
      <c r="L19" s="9" t="s">
        <v>52</v>
      </c>
      <c r="M19" s="9" t="s">
        <v>44</v>
      </c>
      <c r="N19" s="9" t="s">
        <v>53</v>
      </c>
      <c r="O19" s="9" t="s">
        <v>109</v>
      </c>
      <c r="P19" s="9" t="s">
        <v>110</v>
      </c>
      <c r="Q19" s="15">
        <v>98.5</v>
      </c>
      <c r="R19" s="15">
        <v>84</v>
      </c>
      <c r="S19" s="15">
        <f t="shared" si="1"/>
        <v>182.5</v>
      </c>
      <c r="T19" s="9">
        <v>1</v>
      </c>
      <c r="U19" s="9" t="s">
        <v>48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 t="s">
        <v>49</v>
      </c>
      <c r="AG19" s="9" t="s">
        <v>50</v>
      </c>
      <c r="AH19" s="9" t="s">
        <v>62</v>
      </c>
      <c r="AI19" s="9" t="s">
        <v>62</v>
      </c>
      <c r="AJ19" s="9" t="s">
        <v>50</v>
      </c>
      <c r="AK19" s="9" t="s">
        <v>48</v>
      </c>
      <c r="AL19" s="19"/>
    </row>
    <row r="20" s="4" customFormat="1" ht="75" customHeight="1" spans="1:38">
      <c r="A20" s="9">
        <v>18</v>
      </c>
      <c r="B20" s="9" t="s">
        <v>112</v>
      </c>
      <c r="C20" s="9" t="s">
        <v>113</v>
      </c>
      <c r="D20" s="12" t="s">
        <v>96</v>
      </c>
      <c r="E20" s="11">
        <v>1</v>
      </c>
      <c r="F20" s="10">
        <v>99</v>
      </c>
      <c r="G20" s="10">
        <v>1</v>
      </c>
      <c r="H20" s="9">
        <v>69304</v>
      </c>
      <c r="I20" s="9"/>
      <c r="J20" s="9" t="s">
        <v>114</v>
      </c>
      <c r="K20" s="9" t="s">
        <v>42</v>
      </c>
      <c r="L20" s="9" t="s">
        <v>115</v>
      </c>
      <c r="M20" s="9" t="s">
        <v>44</v>
      </c>
      <c r="N20" s="9" t="s">
        <v>116</v>
      </c>
      <c r="O20" s="9" t="s">
        <v>117</v>
      </c>
      <c r="P20" s="9" t="s">
        <v>101</v>
      </c>
      <c r="Q20" s="15">
        <v>100</v>
      </c>
      <c r="R20" s="15">
        <v>101.5</v>
      </c>
      <c r="S20" s="15">
        <f t="shared" si="1"/>
        <v>201.5</v>
      </c>
      <c r="T20" s="9">
        <v>1</v>
      </c>
      <c r="U20" s="9" t="s">
        <v>48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 t="s">
        <v>49</v>
      </c>
      <c r="AG20" s="9" t="s">
        <v>50</v>
      </c>
      <c r="AH20" s="9" t="s">
        <v>62</v>
      </c>
      <c r="AI20" s="9" t="s">
        <v>62</v>
      </c>
      <c r="AJ20" s="9" t="s">
        <v>50</v>
      </c>
      <c r="AK20" s="9" t="s">
        <v>48</v>
      </c>
      <c r="AL20" s="13"/>
    </row>
    <row r="21" s="4" customFormat="1" ht="75" customHeight="1" spans="1:38">
      <c r="A21" s="9">
        <v>19</v>
      </c>
      <c r="B21" s="9" t="s">
        <v>112</v>
      </c>
      <c r="C21" s="9" t="s">
        <v>113</v>
      </c>
      <c r="D21" s="12" t="s">
        <v>40</v>
      </c>
      <c r="E21" s="11">
        <v>1</v>
      </c>
      <c r="F21" s="10">
        <v>99</v>
      </c>
      <c r="G21" s="10">
        <v>2</v>
      </c>
      <c r="H21" s="9">
        <v>48264</v>
      </c>
      <c r="I21" s="9"/>
      <c r="J21" s="9" t="s">
        <v>118</v>
      </c>
      <c r="K21" s="9" t="s">
        <v>42</v>
      </c>
      <c r="L21" s="9" t="s">
        <v>115</v>
      </c>
      <c r="M21" s="9" t="s">
        <v>44</v>
      </c>
      <c r="N21" s="9" t="s">
        <v>119</v>
      </c>
      <c r="O21" s="9" t="s">
        <v>70</v>
      </c>
      <c r="P21" s="9" t="s">
        <v>55</v>
      </c>
      <c r="Q21" s="15">
        <v>107</v>
      </c>
      <c r="R21" s="15">
        <v>101.5</v>
      </c>
      <c r="S21" s="15">
        <f t="shared" si="1"/>
        <v>208.5</v>
      </c>
      <c r="T21" s="9">
        <v>1</v>
      </c>
      <c r="U21" s="9" t="s">
        <v>48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 t="s">
        <v>49</v>
      </c>
      <c r="AG21" s="9" t="s">
        <v>50</v>
      </c>
      <c r="AH21" s="9" t="s">
        <v>62</v>
      </c>
      <c r="AI21" s="9" t="s">
        <v>62</v>
      </c>
      <c r="AJ21" s="9" t="s">
        <v>50</v>
      </c>
      <c r="AK21" s="9" t="s">
        <v>48</v>
      </c>
      <c r="AL21" s="13"/>
    </row>
    <row r="22" s="4" customFormat="1" ht="75" customHeight="1" spans="1:38">
      <c r="A22" s="9">
        <v>20</v>
      </c>
      <c r="B22" s="9" t="s">
        <v>112</v>
      </c>
      <c r="C22" s="9" t="s">
        <v>113</v>
      </c>
      <c r="D22" s="12" t="s">
        <v>120</v>
      </c>
      <c r="E22" s="11">
        <v>2</v>
      </c>
      <c r="F22" s="10">
        <v>99</v>
      </c>
      <c r="G22" s="10">
        <v>3</v>
      </c>
      <c r="H22" s="9">
        <v>34934</v>
      </c>
      <c r="I22" s="9"/>
      <c r="J22" s="9" t="s">
        <v>121</v>
      </c>
      <c r="K22" s="9" t="s">
        <v>58</v>
      </c>
      <c r="L22" s="9" t="s">
        <v>52</v>
      </c>
      <c r="M22" s="9" t="s">
        <v>44</v>
      </c>
      <c r="N22" s="9" t="s">
        <v>122</v>
      </c>
      <c r="O22" s="9" t="s">
        <v>123</v>
      </c>
      <c r="P22" s="9" t="s">
        <v>61</v>
      </c>
      <c r="Q22" s="15">
        <v>88</v>
      </c>
      <c r="R22" s="15">
        <v>89.5</v>
      </c>
      <c r="S22" s="15">
        <f t="shared" si="1"/>
        <v>177.5</v>
      </c>
      <c r="T22" s="9">
        <v>1</v>
      </c>
      <c r="U22" s="9" t="s">
        <v>48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 t="s">
        <v>49</v>
      </c>
      <c r="AG22" s="9" t="s">
        <v>50</v>
      </c>
      <c r="AH22" s="9" t="s">
        <v>62</v>
      </c>
      <c r="AI22" s="9" t="s">
        <v>62</v>
      </c>
      <c r="AJ22" s="9" t="s">
        <v>50</v>
      </c>
      <c r="AK22" s="9" t="s">
        <v>48</v>
      </c>
      <c r="AL22" s="13"/>
    </row>
    <row r="23" s="4" customFormat="1" ht="75" customHeight="1" spans="1:38">
      <c r="A23" s="9">
        <v>21</v>
      </c>
      <c r="B23" s="9" t="s">
        <v>112</v>
      </c>
      <c r="C23" s="9" t="s">
        <v>113</v>
      </c>
      <c r="D23" s="12" t="s">
        <v>120</v>
      </c>
      <c r="E23" s="11">
        <v>2</v>
      </c>
      <c r="F23" s="10">
        <v>99</v>
      </c>
      <c r="G23" s="10">
        <v>3</v>
      </c>
      <c r="H23" s="9">
        <v>55177</v>
      </c>
      <c r="I23" s="9"/>
      <c r="J23" s="9" t="s">
        <v>124</v>
      </c>
      <c r="K23" s="9" t="s">
        <v>58</v>
      </c>
      <c r="L23" s="9" t="s">
        <v>52</v>
      </c>
      <c r="M23" s="9" t="s">
        <v>44</v>
      </c>
      <c r="N23" s="9" t="s">
        <v>125</v>
      </c>
      <c r="O23" s="9" t="s">
        <v>123</v>
      </c>
      <c r="P23" s="9" t="s">
        <v>61</v>
      </c>
      <c r="Q23" s="15">
        <v>88</v>
      </c>
      <c r="R23" s="15">
        <v>89.5</v>
      </c>
      <c r="S23" s="15">
        <f t="shared" si="1"/>
        <v>177.5</v>
      </c>
      <c r="T23" s="9">
        <v>1</v>
      </c>
      <c r="U23" s="9" t="s">
        <v>48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 t="s">
        <v>49</v>
      </c>
      <c r="AG23" s="9" t="s">
        <v>50</v>
      </c>
      <c r="AH23" s="9" t="s">
        <v>62</v>
      </c>
      <c r="AI23" s="9" t="s">
        <v>62</v>
      </c>
      <c r="AJ23" s="9" t="s">
        <v>50</v>
      </c>
      <c r="AK23" s="9" t="s">
        <v>48</v>
      </c>
      <c r="AL23" s="13"/>
    </row>
    <row r="24" s="4" customFormat="1" ht="75" customHeight="1" spans="1:38">
      <c r="A24" s="9">
        <v>22</v>
      </c>
      <c r="B24" s="9" t="s">
        <v>112</v>
      </c>
      <c r="C24" s="9" t="s">
        <v>113</v>
      </c>
      <c r="D24" s="12" t="s">
        <v>126</v>
      </c>
      <c r="E24" s="11">
        <v>1</v>
      </c>
      <c r="F24" s="10">
        <v>99</v>
      </c>
      <c r="G24" s="10">
        <v>4</v>
      </c>
      <c r="H24" s="9">
        <v>51253</v>
      </c>
      <c r="I24" s="9"/>
      <c r="J24" s="9" t="s">
        <v>127</v>
      </c>
      <c r="K24" s="9" t="s">
        <v>58</v>
      </c>
      <c r="L24" s="9" t="s">
        <v>52</v>
      </c>
      <c r="M24" s="9" t="s">
        <v>44</v>
      </c>
      <c r="N24" s="9" t="s">
        <v>128</v>
      </c>
      <c r="O24" s="9" t="s">
        <v>129</v>
      </c>
      <c r="P24" s="9" t="s">
        <v>47</v>
      </c>
      <c r="Q24" s="15">
        <v>121.5</v>
      </c>
      <c r="R24" s="15">
        <v>89</v>
      </c>
      <c r="S24" s="15">
        <f t="shared" si="1"/>
        <v>210.5</v>
      </c>
      <c r="T24" s="9">
        <v>1</v>
      </c>
      <c r="U24" s="9" t="s">
        <v>48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 t="s">
        <v>49</v>
      </c>
      <c r="AG24" s="9" t="s">
        <v>50</v>
      </c>
      <c r="AH24" s="9" t="s">
        <v>62</v>
      </c>
      <c r="AI24" s="9" t="s">
        <v>62</v>
      </c>
      <c r="AJ24" s="9" t="s">
        <v>50</v>
      </c>
      <c r="AK24" s="9" t="s">
        <v>48</v>
      </c>
      <c r="AL24" s="13"/>
    </row>
    <row r="25" s="4" customFormat="1" ht="75" customHeight="1" spans="1:38">
      <c r="A25" s="9">
        <v>23</v>
      </c>
      <c r="B25" s="9" t="s">
        <v>112</v>
      </c>
      <c r="C25" s="9" t="s">
        <v>113</v>
      </c>
      <c r="D25" s="12" t="s">
        <v>130</v>
      </c>
      <c r="E25" s="11">
        <v>1</v>
      </c>
      <c r="F25" s="10">
        <v>99</v>
      </c>
      <c r="G25" s="10">
        <v>5</v>
      </c>
      <c r="H25" s="9">
        <v>47208</v>
      </c>
      <c r="I25" s="9"/>
      <c r="J25" s="9" t="s">
        <v>131</v>
      </c>
      <c r="K25" s="9" t="s">
        <v>42</v>
      </c>
      <c r="L25" s="9" t="s">
        <v>52</v>
      </c>
      <c r="M25" s="9" t="s">
        <v>44</v>
      </c>
      <c r="N25" s="9" t="s">
        <v>132</v>
      </c>
      <c r="O25" s="9" t="s">
        <v>133</v>
      </c>
      <c r="P25" s="9" t="s">
        <v>61</v>
      </c>
      <c r="Q25" s="15">
        <v>85.5</v>
      </c>
      <c r="R25" s="15">
        <v>86</v>
      </c>
      <c r="S25" s="15">
        <f t="shared" si="1"/>
        <v>171.5</v>
      </c>
      <c r="T25" s="9">
        <v>1</v>
      </c>
      <c r="U25" s="9" t="s">
        <v>48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 t="s">
        <v>49</v>
      </c>
      <c r="AG25" s="9" t="s">
        <v>50</v>
      </c>
      <c r="AH25" s="9" t="s">
        <v>62</v>
      </c>
      <c r="AI25" s="9" t="s">
        <v>62</v>
      </c>
      <c r="AJ25" s="9" t="s">
        <v>50</v>
      </c>
      <c r="AK25" s="9" t="s">
        <v>48</v>
      </c>
      <c r="AL25" s="13"/>
    </row>
    <row r="26" s="4" customFormat="1" ht="75" customHeight="1" spans="1:38">
      <c r="A26" s="9">
        <v>24</v>
      </c>
      <c r="B26" s="9" t="s">
        <v>112</v>
      </c>
      <c r="C26" s="9" t="s">
        <v>113</v>
      </c>
      <c r="D26" s="12" t="s">
        <v>134</v>
      </c>
      <c r="E26" s="11">
        <v>1</v>
      </c>
      <c r="F26" s="10">
        <v>99</v>
      </c>
      <c r="G26" s="10">
        <v>6</v>
      </c>
      <c r="H26" s="9">
        <v>28016</v>
      </c>
      <c r="I26" s="9"/>
      <c r="J26" s="9" t="s">
        <v>135</v>
      </c>
      <c r="K26" s="9" t="s">
        <v>42</v>
      </c>
      <c r="L26" s="9" t="s">
        <v>52</v>
      </c>
      <c r="M26" s="9" t="s">
        <v>44</v>
      </c>
      <c r="N26" s="9" t="s">
        <v>136</v>
      </c>
      <c r="O26" s="9" t="s">
        <v>137</v>
      </c>
      <c r="P26" s="9" t="s">
        <v>110</v>
      </c>
      <c r="Q26" s="15">
        <v>110.5</v>
      </c>
      <c r="R26" s="15">
        <v>104.5</v>
      </c>
      <c r="S26" s="15">
        <f t="shared" si="1"/>
        <v>215</v>
      </c>
      <c r="T26" s="9">
        <v>1</v>
      </c>
      <c r="U26" s="9" t="s">
        <v>48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 t="s">
        <v>49</v>
      </c>
      <c r="AG26" s="9" t="s">
        <v>50</v>
      </c>
      <c r="AH26" s="9" t="s">
        <v>62</v>
      </c>
      <c r="AI26" s="9" t="s">
        <v>62</v>
      </c>
      <c r="AJ26" s="9" t="s">
        <v>50</v>
      </c>
      <c r="AK26" s="9" t="s">
        <v>48</v>
      </c>
      <c r="AL26" s="13"/>
    </row>
    <row r="27" s="4" customFormat="1" ht="75" customHeight="1" spans="1:38">
      <c r="A27" s="9">
        <v>25</v>
      </c>
      <c r="B27" s="9" t="s">
        <v>112</v>
      </c>
      <c r="C27" s="9" t="s">
        <v>113</v>
      </c>
      <c r="D27" s="12" t="s">
        <v>63</v>
      </c>
      <c r="E27" s="11">
        <v>1</v>
      </c>
      <c r="F27" s="10">
        <v>99</v>
      </c>
      <c r="G27" s="10">
        <v>8</v>
      </c>
      <c r="H27" s="9">
        <v>65005</v>
      </c>
      <c r="I27" s="9"/>
      <c r="J27" s="9" t="s">
        <v>138</v>
      </c>
      <c r="K27" s="9" t="s">
        <v>58</v>
      </c>
      <c r="L27" s="9" t="s">
        <v>139</v>
      </c>
      <c r="M27" s="9" t="s">
        <v>44</v>
      </c>
      <c r="N27" s="9" t="s">
        <v>140</v>
      </c>
      <c r="O27" s="9" t="s">
        <v>141</v>
      </c>
      <c r="P27" s="9"/>
      <c r="Q27" s="15">
        <v>103</v>
      </c>
      <c r="R27" s="15">
        <v>95.5</v>
      </c>
      <c r="S27" s="15">
        <v>198.5</v>
      </c>
      <c r="T27" s="9">
        <v>1</v>
      </c>
      <c r="U27" s="9" t="s">
        <v>48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 t="s">
        <v>49</v>
      </c>
      <c r="AG27" s="9" t="s">
        <v>50</v>
      </c>
      <c r="AH27" s="9" t="s">
        <v>62</v>
      </c>
      <c r="AI27" s="9" t="s">
        <v>62</v>
      </c>
      <c r="AJ27" s="9" t="s">
        <v>50</v>
      </c>
      <c r="AK27" s="9" t="s">
        <v>48</v>
      </c>
      <c r="AL27" s="13"/>
    </row>
    <row r="28" s="4" customFormat="1" ht="75" customHeight="1" spans="1:38">
      <c r="A28" s="9">
        <v>26</v>
      </c>
      <c r="B28" s="9" t="s">
        <v>142</v>
      </c>
      <c r="C28" s="9" t="s">
        <v>143</v>
      </c>
      <c r="D28" s="12" t="s">
        <v>120</v>
      </c>
      <c r="E28" s="11">
        <v>2</v>
      </c>
      <c r="F28" s="10">
        <v>100</v>
      </c>
      <c r="G28" s="10">
        <v>1</v>
      </c>
      <c r="H28" s="9">
        <v>17024</v>
      </c>
      <c r="I28" s="9"/>
      <c r="J28" s="9" t="s">
        <v>144</v>
      </c>
      <c r="K28" s="9" t="s">
        <v>42</v>
      </c>
      <c r="L28" s="9" t="s">
        <v>52</v>
      </c>
      <c r="M28" s="9" t="s">
        <v>44</v>
      </c>
      <c r="N28" s="13" t="s">
        <v>145</v>
      </c>
      <c r="O28" s="9" t="s">
        <v>146</v>
      </c>
      <c r="P28" s="9" t="s">
        <v>61</v>
      </c>
      <c r="Q28" s="15">
        <v>97</v>
      </c>
      <c r="R28" s="15">
        <v>87.5</v>
      </c>
      <c r="S28" s="15">
        <v>184.5</v>
      </c>
      <c r="T28" s="9">
        <v>1</v>
      </c>
      <c r="U28" s="9" t="s">
        <v>48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 t="s">
        <v>49</v>
      </c>
      <c r="AG28" s="9" t="s">
        <v>50</v>
      </c>
      <c r="AH28" s="9" t="s">
        <v>62</v>
      </c>
      <c r="AI28" s="9" t="s">
        <v>62</v>
      </c>
      <c r="AJ28" s="9" t="s">
        <v>50</v>
      </c>
      <c r="AK28" s="9" t="s">
        <v>48</v>
      </c>
      <c r="AL28" s="13"/>
    </row>
    <row r="29" s="4" customFormat="1" ht="75" customHeight="1" spans="1:38">
      <c r="A29" s="9">
        <v>27</v>
      </c>
      <c r="B29" s="9" t="s">
        <v>142</v>
      </c>
      <c r="C29" s="9" t="s">
        <v>143</v>
      </c>
      <c r="D29" s="12" t="s">
        <v>120</v>
      </c>
      <c r="E29" s="11">
        <v>2</v>
      </c>
      <c r="F29" s="10">
        <v>100</v>
      </c>
      <c r="G29" s="10">
        <v>1</v>
      </c>
      <c r="H29" s="9">
        <v>26914</v>
      </c>
      <c r="I29" s="9"/>
      <c r="J29" s="9" t="s">
        <v>147</v>
      </c>
      <c r="K29" s="9" t="s">
        <v>42</v>
      </c>
      <c r="L29" s="9" t="s">
        <v>52</v>
      </c>
      <c r="M29" s="9" t="s">
        <v>148</v>
      </c>
      <c r="N29" s="9" t="s">
        <v>149</v>
      </c>
      <c r="O29" s="9" t="s">
        <v>146</v>
      </c>
      <c r="P29" s="9" t="s">
        <v>150</v>
      </c>
      <c r="Q29" s="15">
        <v>90</v>
      </c>
      <c r="R29" s="15">
        <v>87.5</v>
      </c>
      <c r="S29" s="15">
        <v>177.5</v>
      </c>
      <c r="T29" s="9">
        <v>2</v>
      </c>
      <c r="U29" s="9" t="s">
        <v>48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 t="s">
        <v>49</v>
      </c>
      <c r="AG29" s="9" t="s">
        <v>50</v>
      </c>
      <c r="AH29" s="9" t="s">
        <v>62</v>
      </c>
      <c r="AI29" s="9" t="s">
        <v>62</v>
      </c>
      <c r="AJ29" s="9" t="s">
        <v>50</v>
      </c>
      <c r="AK29" s="9" t="s">
        <v>48</v>
      </c>
      <c r="AL29" s="13"/>
    </row>
    <row r="30" s="4" customFormat="1" ht="75" customHeight="1" spans="1:38">
      <c r="A30" s="9">
        <v>28</v>
      </c>
      <c r="B30" s="9" t="s">
        <v>151</v>
      </c>
      <c r="C30" s="9" t="s">
        <v>152</v>
      </c>
      <c r="D30" s="12" t="s">
        <v>40</v>
      </c>
      <c r="E30" s="11">
        <v>1</v>
      </c>
      <c r="F30" s="10">
        <v>101</v>
      </c>
      <c r="G30" s="10">
        <v>1</v>
      </c>
      <c r="H30" s="9">
        <v>1072</v>
      </c>
      <c r="I30" s="9"/>
      <c r="J30" s="9" t="s">
        <v>153</v>
      </c>
      <c r="K30" s="9" t="s">
        <v>42</v>
      </c>
      <c r="L30" s="9" t="s">
        <v>52</v>
      </c>
      <c r="M30" s="9" t="s">
        <v>44</v>
      </c>
      <c r="N30" s="9" t="s">
        <v>154</v>
      </c>
      <c r="O30" s="9" t="s">
        <v>155</v>
      </c>
      <c r="P30" s="9" t="s">
        <v>47</v>
      </c>
      <c r="Q30" s="15">
        <v>113</v>
      </c>
      <c r="R30" s="15">
        <v>96.5</v>
      </c>
      <c r="S30" s="15">
        <v>209.5</v>
      </c>
      <c r="T30" s="9">
        <v>1</v>
      </c>
      <c r="U30" s="9" t="s">
        <v>48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 t="s">
        <v>49</v>
      </c>
      <c r="AG30" s="9" t="s">
        <v>50</v>
      </c>
      <c r="AH30" s="9" t="s">
        <v>62</v>
      </c>
      <c r="AI30" s="9" t="s">
        <v>62</v>
      </c>
      <c r="AJ30" s="9" t="s">
        <v>50</v>
      </c>
      <c r="AK30" s="9" t="s">
        <v>48</v>
      </c>
      <c r="AL30" s="13"/>
    </row>
    <row r="31" s="4" customFormat="1" ht="75" customHeight="1" spans="1:38">
      <c r="A31" s="9">
        <v>29</v>
      </c>
      <c r="B31" s="9" t="s">
        <v>151</v>
      </c>
      <c r="C31" s="9" t="s">
        <v>152</v>
      </c>
      <c r="D31" s="12" t="s">
        <v>156</v>
      </c>
      <c r="E31" s="11">
        <v>1</v>
      </c>
      <c r="F31" s="10">
        <v>101</v>
      </c>
      <c r="G31" s="10">
        <v>2</v>
      </c>
      <c r="H31" s="9">
        <v>53315</v>
      </c>
      <c r="I31" s="9"/>
      <c r="J31" s="9" t="s">
        <v>157</v>
      </c>
      <c r="K31" s="9" t="s">
        <v>58</v>
      </c>
      <c r="L31" s="9" t="s">
        <v>52</v>
      </c>
      <c r="M31" s="9" t="s">
        <v>44</v>
      </c>
      <c r="N31" s="9" t="s">
        <v>158</v>
      </c>
      <c r="O31" s="9" t="s">
        <v>159</v>
      </c>
      <c r="P31" s="9" t="s">
        <v>160</v>
      </c>
      <c r="Q31" s="15">
        <v>100.5</v>
      </c>
      <c r="R31" s="15">
        <v>86</v>
      </c>
      <c r="S31" s="15">
        <v>186.5</v>
      </c>
      <c r="T31" s="9">
        <v>1</v>
      </c>
      <c r="U31" s="9" t="s">
        <v>48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 t="s">
        <v>49</v>
      </c>
      <c r="AG31" s="9" t="s">
        <v>50</v>
      </c>
      <c r="AH31" s="9" t="s">
        <v>62</v>
      </c>
      <c r="AI31" s="9" t="s">
        <v>62</v>
      </c>
      <c r="AJ31" s="9" t="s">
        <v>50</v>
      </c>
      <c r="AK31" s="9" t="s">
        <v>48</v>
      </c>
      <c r="AL31" s="13"/>
    </row>
    <row r="32" s="4" customFormat="1" ht="75" customHeight="1" spans="1:38">
      <c r="A32" s="9">
        <v>30</v>
      </c>
      <c r="B32" s="9" t="s">
        <v>161</v>
      </c>
      <c r="C32" s="9" t="s">
        <v>162</v>
      </c>
      <c r="D32" s="12" t="s">
        <v>40</v>
      </c>
      <c r="E32" s="11">
        <v>1</v>
      </c>
      <c r="F32" s="10">
        <v>102</v>
      </c>
      <c r="G32" s="10">
        <v>1</v>
      </c>
      <c r="H32" s="9">
        <v>33143</v>
      </c>
      <c r="I32" s="9"/>
      <c r="J32" s="9" t="s">
        <v>163</v>
      </c>
      <c r="K32" s="9" t="s">
        <v>42</v>
      </c>
      <c r="L32" s="9" t="s">
        <v>52</v>
      </c>
      <c r="M32" s="9" t="s">
        <v>44</v>
      </c>
      <c r="N32" s="9" t="s">
        <v>81</v>
      </c>
      <c r="O32" s="9" t="s">
        <v>54</v>
      </c>
      <c r="P32" s="9"/>
      <c r="Q32" s="15">
        <v>76</v>
      </c>
      <c r="R32" s="15">
        <v>88.5</v>
      </c>
      <c r="S32" s="15">
        <v>164.5</v>
      </c>
      <c r="T32" s="9">
        <v>1</v>
      </c>
      <c r="U32" s="9" t="s">
        <v>48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 t="s">
        <v>49</v>
      </c>
      <c r="AG32" s="9" t="s">
        <v>50</v>
      </c>
      <c r="AH32" s="9" t="s">
        <v>62</v>
      </c>
      <c r="AI32" s="9" t="s">
        <v>62</v>
      </c>
      <c r="AJ32" s="9" t="s">
        <v>50</v>
      </c>
      <c r="AK32" s="9" t="s">
        <v>48</v>
      </c>
      <c r="AL32" s="13"/>
    </row>
    <row r="33" s="4" customFormat="1" ht="75" customHeight="1" spans="1:38">
      <c r="A33" s="9">
        <v>31</v>
      </c>
      <c r="B33" s="9" t="s">
        <v>161</v>
      </c>
      <c r="C33" s="9" t="s">
        <v>162</v>
      </c>
      <c r="D33" s="12" t="s">
        <v>40</v>
      </c>
      <c r="E33" s="11">
        <v>1</v>
      </c>
      <c r="F33" s="10">
        <v>102</v>
      </c>
      <c r="G33" s="10">
        <v>2</v>
      </c>
      <c r="H33" s="9">
        <v>20500</v>
      </c>
      <c r="I33" s="9"/>
      <c r="J33" s="9" t="s">
        <v>164</v>
      </c>
      <c r="K33" s="9" t="s">
        <v>58</v>
      </c>
      <c r="L33" s="9" t="s">
        <v>52</v>
      </c>
      <c r="M33" s="9" t="s">
        <v>44</v>
      </c>
      <c r="N33" s="9" t="s">
        <v>165</v>
      </c>
      <c r="O33" s="9" t="s">
        <v>54</v>
      </c>
      <c r="P33" s="9" t="s">
        <v>55</v>
      </c>
      <c r="Q33" s="15">
        <v>85.5</v>
      </c>
      <c r="R33" s="15">
        <v>79</v>
      </c>
      <c r="S33" s="15">
        <v>164.5</v>
      </c>
      <c r="T33" s="9">
        <v>1</v>
      </c>
      <c r="U33" s="9" t="s">
        <v>48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 t="s">
        <v>49</v>
      </c>
      <c r="AG33" s="9" t="s">
        <v>50</v>
      </c>
      <c r="AH33" s="9" t="s">
        <v>62</v>
      </c>
      <c r="AI33" s="9" t="s">
        <v>62</v>
      </c>
      <c r="AJ33" s="9" t="s">
        <v>50</v>
      </c>
      <c r="AK33" s="9" t="s">
        <v>48</v>
      </c>
      <c r="AL33" s="13"/>
    </row>
    <row r="34" s="4" customFormat="1" ht="75" customHeight="1" spans="1:38">
      <c r="A34" s="9">
        <v>32</v>
      </c>
      <c r="B34" s="9" t="s">
        <v>161</v>
      </c>
      <c r="C34" s="9" t="s">
        <v>162</v>
      </c>
      <c r="D34" s="12" t="s">
        <v>40</v>
      </c>
      <c r="E34" s="11">
        <v>1</v>
      </c>
      <c r="F34" s="10">
        <v>102</v>
      </c>
      <c r="G34" s="10">
        <v>3</v>
      </c>
      <c r="H34" s="9">
        <v>4658</v>
      </c>
      <c r="I34" s="9"/>
      <c r="J34" s="9" t="s">
        <v>166</v>
      </c>
      <c r="K34" s="9" t="s">
        <v>42</v>
      </c>
      <c r="L34" s="9" t="s">
        <v>52</v>
      </c>
      <c r="M34" s="9" t="s">
        <v>44</v>
      </c>
      <c r="N34" s="9" t="s">
        <v>167</v>
      </c>
      <c r="O34" s="9" t="s">
        <v>106</v>
      </c>
      <c r="P34" s="9"/>
      <c r="Q34" s="15">
        <v>116</v>
      </c>
      <c r="R34" s="15">
        <v>111.5</v>
      </c>
      <c r="S34" s="15">
        <v>227.5</v>
      </c>
      <c r="T34" s="9">
        <v>1</v>
      </c>
      <c r="U34" s="9" t="s">
        <v>75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 t="s">
        <v>62</v>
      </c>
      <c r="AG34" s="9" t="s">
        <v>62</v>
      </c>
      <c r="AH34" s="9" t="s">
        <v>62</v>
      </c>
      <c r="AI34" s="9" t="s">
        <v>62</v>
      </c>
      <c r="AJ34" s="9" t="s">
        <v>50</v>
      </c>
      <c r="AK34" s="9" t="s">
        <v>62</v>
      </c>
      <c r="AL34" s="13"/>
    </row>
    <row r="35" s="4" customFormat="1" ht="75" customHeight="1" spans="1:38">
      <c r="A35" s="9">
        <v>33</v>
      </c>
      <c r="B35" s="9" t="s">
        <v>161</v>
      </c>
      <c r="C35" s="9" t="s">
        <v>162</v>
      </c>
      <c r="D35" s="12" t="s">
        <v>40</v>
      </c>
      <c r="E35" s="11">
        <v>1</v>
      </c>
      <c r="F35" s="10">
        <v>102</v>
      </c>
      <c r="G35" s="10">
        <v>3</v>
      </c>
      <c r="H35" s="9">
        <v>12247</v>
      </c>
      <c r="I35" s="9"/>
      <c r="J35" s="9" t="s">
        <v>168</v>
      </c>
      <c r="K35" s="9" t="s">
        <v>42</v>
      </c>
      <c r="L35" s="9" t="s">
        <v>52</v>
      </c>
      <c r="M35" s="9" t="s">
        <v>44</v>
      </c>
      <c r="N35" s="9" t="s">
        <v>165</v>
      </c>
      <c r="O35" s="9" t="s">
        <v>54</v>
      </c>
      <c r="P35" s="9" t="s">
        <v>55</v>
      </c>
      <c r="Q35" s="15">
        <v>81</v>
      </c>
      <c r="R35" s="15">
        <v>93.5</v>
      </c>
      <c r="S35" s="15">
        <v>174.5</v>
      </c>
      <c r="T35" s="9">
        <v>2</v>
      </c>
      <c r="U35" s="9" t="s">
        <v>78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 t="s">
        <v>49</v>
      </c>
      <c r="AG35" s="9" t="s">
        <v>50</v>
      </c>
      <c r="AH35" s="9" t="s">
        <v>62</v>
      </c>
      <c r="AI35" s="9" t="s">
        <v>62</v>
      </c>
      <c r="AJ35" s="9" t="s">
        <v>50</v>
      </c>
      <c r="AK35" s="9" t="s">
        <v>48</v>
      </c>
      <c r="AL35" s="13"/>
    </row>
    <row r="36" s="4" customFormat="1" ht="75" customHeight="1" spans="1:38">
      <c r="A36" s="9">
        <v>34</v>
      </c>
      <c r="B36" s="9" t="s">
        <v>161</v>
      </c>
      <c r="C36" s="9" t="s">
        <v>162</v>
      </c>
      <c r="D36" s="12" t="s">
        <v>63</v>
      </c>
      <c r="E36" s="11">
        <v>1</v>
      </c>
      <c r="F36" s="10">
        <v>102</v>
      </c>
      <c r="G36" s="10">
        <v>4</v>
      </c>
      <c r="H36" s="9">
        <v>26772</v>
      </c>
      <c r="I36" s="9"/>
      <c r="J36" s="9" t="s">
        <v>169</v>
      </c>
      <c r="K36" s="9" t="s">
        <v>42</v>
      </c>
      <c r="L36" s="9" t="s">
        <v>52</v>
      </c>
      <c r="M36" s="9" t="s">
        <v>44</v>
      </c>
      <c r="N36" s="9" t="s">
        <v>170</v>
      </c>
      <c r="O36" s="9" t="s">
        <v>99</v>
      </c>
      <c r="P36" s="9"/>
      <c r="Q36" s="15">
        <v>95.5</v>
      </c>
      <c r="R36" s="15">
        <v>88.5</v>
      </c>
      <c r="S36" s="15">
        <v>184</v>
      </c>
      <c r="T36" s="9">
        <v>1</v>
      </c>
      <c r="U36" s="9" t="s">
        <v>48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 t="s">
        <v>49</v>
      </c>
      <c r="AG36" s="9" t="s">
        <v>50</v>
      </c>
      <c r="AH36" s="9" t="s">
        <v>62</v>
      </c>
      <c r="AI36" s="9" t="s">
        <v>62</v>
      </c>
      <c r="AJ36" s="9" t="s">
        <v>50</v>
      </c>
      <c r="AK36" s="9" t="s">
        <v>48</v>
      </c>
      <c r="AL36" s="13"/>
    </row>
    <row r="37" s="4" customFormat="1" ht="75" customHeight="1" spans="1:38">
      <c r="A37" s="9">
        <v>35</v>
      </c>
      <c r="B37" s="9" t="s">
        <v>171</v>
      </c>
      <c r="C37" s="9" t="s">
        <v>172</v>
      </c>
      <c r="D37" s="12" t="s">
        <v>40</v>
      </c>
      <c r="E37" s="11">
        <v>1</v>
      </c>
      <c r="F37" s="10">
        <v>103</v>
      </c>
      <c r="G37" s="10">
        <v>1</v>
      </c>
      <c r="H37" s="9">
        <v>30623</v>
      </c>
      <c r="I37" s="9"/>
      <c r="J37" s="9" t="s">
        <v>173</v>
      </c>
      <c r="K37" s="9" t="s">
        <v>58</v>
      </c>
      <c r="L37" s="9" t="s">
        <v>52</v>
      </c>
      <c r="M37" s="9" t="s">
        <v>44</v>
      </c>
      <c r="N37" s="9" t="s">
        <v>69</v>
      </c>
      <c r="O37" s="9" t="s">
        <v>54</v>
      </c>
      <c r="P37" s="9"/>
      <c r="Q37" s="15">
        <v>95.5</v>
      </c>
      <c r="R37" s="15">
        <v>106</v>
      </c>
      <c r="S37" s="15">
        <v>201.5</v>
      </c>
      <c r="T37" s="9">
        <v>1</v>
      </c>
      <c r="U37" s="9" t="s">
        <v>75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 t="s">
        <v>62</v>
      </c>
      <c r="AG37" s="9" t="s">
        <v>62</v>
      </c>
      <c r="AH37" s="9" t="s">
        <v>62</v>
      </c>
      <c r="AI37" s="9" t="s">
        <v>62</v>
      </c>
      <c r="AJ37" s="9" t="s">
        <v>50</v>
      </c>
      <c r="AK37" s="9" t="s">
        <v>62</v>
      </c>
      <c r="AL37" s="13"/>
    </row>
    <row r="38" s="4" customFormat="1" ht="75" customHeight="1" spans="1:38">
      <c r="A38" s="9">
        <v>36</v>
      </c>
      <c r="B38" s="9" t="s">
        <v>171</v>
      </c>
      <c r="C38" s="9" t="s">
        <v>172</v>
      </c>
      <c r="D38" s="12" t="s">
        <v>40</v>
      </c>
      <c r="E38" s="11">
        <v>1</v>
      </c>
      <c r="F38" s="10">
        <v>103</v>
      </c>
      <c r="G38" s="10">
        <v>1</v>
      </c>
      <c r="H38" s="9">
        <v>40994</v>
      </c>
      <c r="I38" s="9"/>
      <c r="J38" s="9" t="s">
        <v>174</v>
      </c>
      <c r="K38" s="9" t="s">
        <v>58</v>
      </c>
      <c r="L38" s="9" t="s">
        <v>52</v>
      </c>
      <c r="M38" s="9" t="s">
        <v>44</v>
      </c>
      <c r="N38" s="9" t="s">
        <v>98</v>
      </c>
      <c r="O38" s="9" t="s">
        <v>70</v>
      </c>
      <c r="P38" s="9" t="s">
        <v>55</v>
      </c>
      <c r="Q38" s="15">
        <v>100.5</v>
      </c>
      <c r="R38" s="15">
        <v>96.5</v>
      </c>
      <c r="S38" s="15">
        <v>196.5</v>
      </c>
      <c r="T38" s="9">
        <v>2</v>
      </c>
      <c r="U38" s="9" t="s">
        <v>78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 t="s">
        <v>49</v>
      </c>
      <c r="AG38" s="9" t="s">
        <v>48</v>
      </c>
      <c r="AH38" s="17">
        <v>74</v>
      </c>
      <c r="AI38" s="9">
        <v>1</v>
      </c>
      <c r="AJ38" s="9" t="s">
        <v>50</v>
      </c>
      <c r="AK38" s="9" t="s">
        <v>48</v>
      </c>
      <c r="AL38" s="21"/>
    </row>
    <row r="39" s="4" customFormat="1" ht="75" customHeight="1" spans="1:38">
      <c r="A39" s="9">
        <v>37</v>
      </c>
      <c r="B39" s="9" t="s">
        <v>171</v>
      </c>
      <c r="C39" s="9" t="s">
        <v>172</v>
      </c>
      <c r="D39" s="12" t="s">
        <v>40</v>
      </c>
      <c r="E39" s="11">
        <v>1</v>
      </c>
      <c r="F39" s="10">
        <v>103</v>
      </c>
      <c r="G39" s="10">
        <v>1</v>
      </c>
      <c r="H39" s="9">
        <v>75108</v>
      </c>
      <c r="I39" s="9"/>
      <c r="J39" s="9" t="s">
        <v>175</v>
      </c>
      <c r="K39" s="9" t="s">
        <v>58</v>
      </c>
      <c r="L39" s="9" t="s">
        <v>115</v>
      </c>
      <c r="M39" s="9" t="s">
        <v>44</v>
      </c>
      <c r="N39" s="9" t="s">
        <v>176</v>
      </c>
      <c r="O39" s="9" t="s">
        <v>54</v>
      </c>
      <c r="P39" s="9"/>
      <c r="Q39" s="15">
        <v>93.5</v>
      </c>
      <c r="R39" s="15">
        <v>103</v>
      </c>
      <c r="S39" s="15">
        <v>196.5</v>
      </c>
      <c r="T39" s="9">
        <v>2</v>
      </c>
      <c r="U39" s="9" t="s">
        <v>78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 t="s">
        <v>49</v>
      </c>
      <c r="AG39" s="9" t="s">
        <v>48</v>
      </c>
      <c r="AH39" s="17">
        <v>57</v>
      </c>
      <c r="AI39" s="9">
        <v>2</v>
      </c>
      <c r="AJ39" s="9" t="s">
        <v>50</v>
      </c>
      <c r="AK39" s="9" t="s">
        <v>50</v>
      </c>
      <c r="AL39" s="21"/>
    </row>
    <row r="40" s="4" customFormat="1" ht="75" customHeight="1" spans="1:38">
      <c r="A40" s="9">
        <v>38</v>
      </c>
      <c r="B40" s="9" t="s">
        <v>171</v>
      </c>
      <c r="C40" s="9" t="s">
        <v>172</v>
      </c>
      <c r="D40" s="12" t="s">
        <v>40</v>
      </c>
      <c r="E40" s="11">
        <v>1</v>
      </c>
      <c r="F40" s="10">
        <v>103</v>
      </c>
      <c r="G40" s="10">
        <v>2</v>
      </c>
      <c r="H40" s="9">
        <v>63450</v>
      </c>
      <c r="I40" s="9"/>
      <c r="J40" s="9" t="s">
        <v>177</v>
      </c>
      <c r="K40" s="9" t="s">
        <v>42</v>
      </c>
      <c r="L40" s="9" t="s">
        <v>52</v>
      </c>
      <c r="M40" s="9" t="s">
        <v>44</v>
      </c>
      <c r="N40" s="9" t="s">
        <v>69</v>
      </c>
      <c r="O40" s="9" t="s">
        <v>178</v>
      </c>
      <c r="P40" s="9"/>
      <c r="Q40" s="15">
        <v>97.5</v>
      </c>
      <c r="R40" s="15">
        <v>104.5</v>
      </c>
      <c r="S40" s="15">
        <v>202</v>
      </c>
      <c r="T40" s="9">
        <v>1</v>
      </c>
      <c r="U40" s="9" t="s">
        <v>48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 t="s">
        <v>49</v>
      </c>
      <c r="AG40" s="9" t="s">
        <v>50</v>
      </c>
      <c r="AH40" s="9" t="s">
        <v>62</v>
      </c>
      <c r="AI40" s="9" t="s">
        <v>62</v>
      </c>
      <c r="AJ40" s="9" t="s">
        <v>50</v>
      </c>
      <c r="AK40" s="9" t="s">
        <v>48</v>
      </c>
      <c r="AL40" s="13"/>
    </row>
    <row r="41" s="4" customFormat="1" ht="75" customHeight="1" spans="1:38">
      <c r="A41" s="9">
        <v>39</v>
      </c>
      <c r="B41" s="9" t="s">
        <v>171</v>
      </c>
      <c r="C41" s="9" t="s">
        <v>172</v>
      </c>
      <c r="D41" s="12" t="s">
        <v>179</v>
      </c>
      <c r="E41" s="11">
        <v>1</v>
      </c>
      <c r="F41" s="10">
        <v>103</v>
      </c>
      <c r="G41" s="10">
        <v>3</v>
      </c>
      <c r="H41" s="9">
        <v>70923</v>
      </c>
      <c r="I41" s="9"/>
      <c r="J41" s="9" t="s">
        <v>180</v>
      </c>
      <c r="K41" s="9" t="s">
        <v>58</v>
      </c>
      <c r="L41" s="9" t="s">
        <v>181</v>
      </c>
      <c r="M41" s="9" t="s">
        <v>148</v>
      </c>
      <c r="N41" s="9" t="s">
        <v>149</v>
      </c>
      <c r="O41" s="9" t="s">
        <v>182</v>
      </c>
      <c r="P41" s="9" t="s">
        <v>183</v>
      </c>
      <c r="Q41" s="15">
        <v>67.5</v>
      </c>
      <c r="R41" s="15">
        <v>79.5</v>
      </c>
      <c r="S41" s="15">
        <v>147</v>
      </c>
      <c r="T41" s="9">
        <v>1</v>
      </c>
      <c r="U41" s="9" t="s">
        <v>48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 t="s">
        <v>49</v>
      </c>
      <c r="AG41" s="9" t="s">
        <v>50</v>
      </c>
      <c r="AH41" s="9" t="s">
        <v>62</v>
      </c>
      <c r="AI41" s="9" t="s">
        <v>62</v>
      </c>
      <c r="AJ41" s="9" t="s">
        <v>50</v>
      </c>
      <c r="AK41" s="9" t="s">
        <v>48</v>
      </c>
      <c r="AL41" s="13"/>
    </row>
    <row r="42" s="4" customFormat="1" ht="75" customHeight="1" spans="1:38">
      <c r="A42" s="9">
        <v>40</v>
      </c>
      <c r="B42" s="9" t="s">
        <v>171</v>
      </c>
      <c r="C42" s="9" t="s">
        <v>172</v>
      </c>
      <c r="D42" s="12" t="s">
        <v>179</v>
      </c>
      <c r="E42" s="11">
        <v>1</v>
      </c>
      <c r="F42" s="10">
        <v>103</v>
      </c>
      <c r="G42" s="10">
        <v>4</v>
      </c>
      <c r="H42" s="9">
        <v>52872</v>
      </c>
      <c r="I42" s="9"/>
      <c r="J42" s="9" t="s">
        <v>184</v>
      </c>
      <c r="K42" s="9" t="s">
        <v>42</v>
      </c>
      <c r="L42" s="9" t="s">
        <v>52</v>
      </c>
      <c r="M42" s="9" t="s">
        <v>148</v>
      </c>
      <c r="N42" s="9" t="s">
        <v>149</v>
      </c>
      <c r="O42" s="9" t="s">
        <v>185</v>
      </c>
      <c r="P42" s="9" t="s">
        <v>183</v>
      </c>
      <c r="Q42" s="15">
        <v>97.5</v>
      </c>
      <c r="R42" s="15">
        <v>98.5</v>
      </c>
      <c r="S42" s="15">
        <v>196</v>
      </c>
      <c r="T42" s="9">
        <v>1</v>
      </c>
      <c r="U42" s="9" t="s">
        <v>48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 t="s">
        <v>49</v>
      </c>
      <c r="AG42" s="9" t="s">
        <v>50</v>
      </c>
      <c r="AH42" s="9" t="s">
        <v>62</v>
      </c>
      <c r="AI42" s="9" t="s">
        <v>62</v>
      </c>
      <c r="AJ42" s="9" t="s">
        <v>50</v>
      </c>
      <c r="AK42" s="9" t="s">
        <v>48</v>
      </c>
      <c r="AL42" s="13"/>
    </row>
    <row r="43" s="4" customFormat="1" ht="75" customHeight="1" spans="1:38">
      <c r="A43" s="9">
        <v>41</v>
      </c>
      <c r="B43" s="9" t="s">
        <v>171</v>
      </c>
      <c r="C43" s="9" t="s">
        <v>172</v>
      </c>
      <c r="D43" s="12" t="s">
        <v>107</v>
      </c>
      <c r="E43" s="11">
        <v>1</v>
      </c>
      <c r="F43" s="10">
        <v>103</v>
      </c>
      <c r="G43" s="10">
        <v>5</v>
      </c>
      <c r="H43" s="9">
        <v>44206</v>
      </c>
      <c r="I43" s="9"/>
      <c r="J43" s="9" t="s">
        <v>186</v>
      </c>
      <c r="K43" s="9" t="s">
        <v>58</v>
      </c>
      <c r="L43" s="9" t="s">
        <v>52</v>
      </c>
      <c r="M43" s="9" t="s">
        <v>44</v>
      </c>
      <c r="N43" s="9" t="s">
        <v>187</v>
      </c>
      <c r="O43" s="9" t="s">
        <v>188</v>
      </c>
      <c r="P43" s="9" t="s">
        <v>61</v>
      </c>
      <c r="Q43" s="15">
        <v>106</v>
      </c>
      <c r="R43" s="15">
        <v>87.5</v>
      </c>
      <c r="S43" s="15">
        <v>193.5</v>
      </c>
      <c r="T43" s="9">
        <v>1</v>
      </c>
      <c r="U43" s="9" t="s">
        <v>48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 t="s">
        <v>49</v>
      </c>
      <c r="AG43" s="9" t="s">
        <v>50</v>
      </c>
      <c r="AH43" s="9" t="s">
        <v>62</v>
      </c>
      <c r="AI43" s="9" t="s">
        <v>62</v>
      </c>
      <c r="AJ43" s="9" t="s">
        <v>50</v>
      </c>
      <c r="AK43" s="9" t="s">
        <v>48</v>
      </c>
      <c r="AL43" s="13"/>
    </row>
    <row r="44" s="4" customFormat="1" ht="75" customHeight="1" spans="1:38">
      <c r="A44" s="9">
        <v>42</v>
      </c>
      <c r="B44" s="9" t="s">
        <v>171</v>
      </c>
      <c r="C44" s="9" t="s">
        <v>172</v>
      </c>
      <c r="D44" s="12" t="s">
        <v>107</v>
      </c>
      <c r="E44" s="11">
        <v>1</v>
      </c>
      <c r="F44" s="10">
        <v>103</v>
      </c>
      <c r="G44" s="10">
        <v>6</v>
      </c>
      <c r="H44" s="9">
        <v>43357</v>
      </c>
      <c r="I44" s="9"/>
      <c r="J44" s="9" t="s">
        <v>189</v>
      </c>
      <c r="K44" s="9" t="s">
        <v>42</v>
      </c>
      <c r="L44" s="9" t="s">
        <v>115</v>
      </c>
      <c r="M44" s="9" t="s">
        <v>44</v>
      </c>
      <c r="N44" s="9" t="s">
        <v>69</v>
      </c>
      <c r="O44" s="9" t="s">
        <v>123</v>
      </c>
      <c r="P44" s="9" t="s">
        <v>61</v>
      </c>
      <c r="Q44" s="15">
        <v>107</v>
      </c>
      <c r="R44" s="15">
        <v>98</v>
      </c>
      <c r="S44" s="15">
        <v>205</v>
      </c>
      <c r="T44" s="9">
        <v>1</v>
      </c>
      <c r="U44" s="9" t="s">
        <v>48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 t="s">
        <v>49</v>
      </c>
      <c r="AG44" s="9" t="s">
        <v>50</v>
      </c>
      <c r="AH44" s="9" t="s">
        <v>62</v>
      </c>
      <c r="AI44" s="9" t="s">
        <v>62</v>
      </c>
      <c r="AJ44" s="9" t="s">
        <v>50</v>
      </c>
      <c r="AK44" s="9" t="s">
        <v>48</v>
      </c>
      <c r="AL44" s="13"/>
    </row>
    <row r="45" s="4" customFormat="1" ht="75" customHeight="1" spans="1:38">
      <c r="A45" s="9">
        <v>43</v>
      </c>
      <c r="B45" s="9" t="s">
        <v>171</v>
      </c>
      <c r="C45" s="9" t="s">
        <v>172</v>
      </c>
      <c r="D45" s="12" t="s">
        <v>63</v>
      </c>
      <c r="E45" s="11">
        <v>1</v>
      </c>
      <c r="F45" s="10">
        <v>103</v>
      </c>
      <c r="G45" s="10">
        <v>7</v>
      </c>
      <c r="H45" s="9">
        <v>70955</v>
      </c>
      <c r="I45" s="9"/>
      <c r="J45" s="9" t="s">
        <v>190</v>
      </c>
      <c r="K45" s="9" t="s">
        <v>58</v>
      </c>
      <c r="L45" s="9" t="s">
        <v>52</v>
      </c>
      <c r="M45" s="9" t="s">
        <v>44</v>
      </c>
      <c r="N45" s="9" t="s">
        <v>191</v>
      </c>
      <c r="O45" s="9" t="s">
        <v>99</v>
      </c>
      <c r="P45" s="9"/>
      <c r="Q45" s="15">
        <v>107</v>
      </c>
      <c r="R45" s="15">
        <v>108</v>
      </c>
      <c r="S45" s="15">
        <v>215</v>
      </c>
      <c r="T45" s="9">
        <v>1</v>
      </c>
      <c r="U45" s="9" t="s">
        <v>48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 t="s">
        <v>49</v>
      </c>
      <c r="AG45" s="9" t="s">
        <v>50</v>
      </c>
      <c r="AH45" s="9" t="s">
        <v>62</v>
      </c>
      <c r="AI45" s="9" t="s">
        <v>62</v>
      </c>
      <c r="AJ45" s="9" t="s">
        <v>50</v>
      </c>
      <c r="AK45" s="9" t="s">
        <v>48</v>
      </c>
      <c r="AL45" s="13"/>
    </row>
    <row r="46" s="4" customFormat="1" ht="75" customHeight="1" spans="1:38">
      <c r="A46" s="9">
        <v>44</v>
      </c>
      <c r="B46" s="9" t="s">
        <v>171</v>
      </c>
      <c r="C46" s="9" t="s">
        <v>172</v>
      </c>
      <c r="D46" s="12" t="s">
        <v>63</v>
      </c>
      <c r="E46" s="11">
        <v>1</v>
      </c>
      <c r="F46" s="10">
        <v>103</v>
      </c>
      <c r="G46" s="10">
        <v>8</v>
      </c>
      <c r="H46" s="9">
        <v>47269</v>
      </c>
      <c r="I46" s="9"/>
      <c r="J46" s="9" t="s">
        <v>192</v>
      </c>
      <c r="K46" s="9" t="s">
        <v>42</v>
      </c>
      <c r="L46" s="9" t="s">
        <v>52</v>
      </c>
      <c r="M46" s="9" t="s">
        <v>44</v>
      </c>
      <c r="N46" s="9" t="s">
        <v>193</v>
      </c>
      <c r="O46" s="9" t="s">
        <v>99</v>
      </c>
      <c r="P46" s="9" t="s">
        <v>101</v>
      </c>
      <c r="Q46" s="15">
        <v>83.5</v>
      </c>
      <c r="R46" s="15">
        <v>108.5</v>
      </c>
      <c r="S46" s="15">
        <v>192</v>
      </c>
      <c r="T46" s="9">
        <v>1</v>
      </c>
      <c r="U46" s="9" t="s">
        <v>48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 t="s">
        <v>49</v>
      </c>
      <c r="AG46" s="9" t="s">
        <v>50</v>
      </c>
      <c r="AH46" s="9" t="s">
        <v>62</v>
      </c>
      <c r="AI46" s="9" t="s">
        <v>62</v>
      </c>
      <c r="AJ46" s="9" t="s">
        <v>50</v>
      </c>
      <c r="AK46" s="9" t="s">
        <v>48</v>
      </c>
      <c r="AL46" s="13"/>
    </row>
    <row r="47" s="4" customFormat="1" ht="75" customHeight="1" spans="1:38">
      <c r="A47" s="9">
        <v>45</v>
      </c>
      <c r="B47" s="9" t="s">
        <v>171</v>
      </c>
      <c r="C47" s="9" t="s">
        <v>172</v>
      </c>
      <c r="D47" s="12" t="s">
        <v>79</v>
      </c>
      <c r="E47" s="11">
        <v>1</v>
      </c>
      <c r="F47" s="10">
        <v>103</v>
      </c>
      <c r="G47" s="10">
        <v>9</v>
      </c>
      <c r="H47" s="9">
        <v>60428</v>
      </c>
      <c r="I47" s="13"/>
      <c r="J47" s="9" t="s">
        <v>194</v>
      </c>
      <c r="K47" s="9" t="s">
        <v>58</v>
      </c>
      <c r="L47" s="9" t="s">
        <v>52</v>
      </c>
      <c r="M47" s="9" t="s">
        <v>44</v>
      </c>
      <c r="N47" s="9" t="s">
        <v>195</v>
      </c>
      <c r="O47" s="9" t="s">
        <v>196</v>
      </c>
      <c r="P47" s="9" t="s">
        <v>83</v>
      </c>
      <c r="Q47" s="15">
        <v>102.5</v>
      </c>
      <c r="R47" s="15">
        <v>89.5</v>
      </c>
      <c r="S47" s="15">
        <v>192</v>
      </c>
      <c r="T47" s="9">
        <v>1</v>
      </c>
      <c r="U47" s="9" t="s">
        <v>48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 t="s">
        <v>49</v>
      </c>
      <c r="AG47" s="9" t="s">
        <v>50</v>
      </c>
      <c r="AH47" s="9" t="s">
        <v>62</v>
      </c>
      <c r="AI47" s="9" t="s">
        <v>62</v>
      </c>
      <c r="AJ47" s="9" t="s">
        <v>50</v>
      </c>
      <c r="AK47" s="9" t="s">
        <v>48</v>
      </c>
      <c r="AL47" s="13"/>
    </row>
    <row r="48" ht="75" customHeight="1" spans="1:38">
      <c r="A48" s="9">
        <v>46</v>
      </c>
      <c r="B48" s="9" t="s">
        <v>171</v>
      </c>
      <c r="C48" s="9" t="s">
        <v>172</v>
      </c>
      <c r="D48" s="12" t="s">
        <v>79</v>
      </c>
      <c r="E48" s="11">
        <v>1</v>
      </c>
      <c r="F48" s="10">
        <v>103</v>
      </c>
      <c r="G48" s="10">
        <v>10</v>
      </c>
      <c r="H48" s="9">
        <v>73599</v>
      </c>
      <c r="I48" s="13"/>
      <c r="J48" s="9" t="s">
        <v>197</v>
      </c>
      <c r="K48" s="9" t="s">
        <v>42</v>
      </c>
      <c r="L48" s="9" t="s">
        <v>52</v>
      </c>
      <c r="M48" s="9" t="s">
        <v>44</v>
      </c>
      <c r="N48" s="9" t="s">
        <v>198</v>
      </c>
      <c r="O48" s="9" t="s">
        <v>82</v>
      </c>
      <c r="P48" s="9"/>
      <c r="Q48" s="15">
        <v>98.5</v>
      </c>
      <c r="R48" s="15">
        <v>97</v>
      </c>
      <c r="S48" s="15">
        <v>195.5</v>
      </c>
      <c r="T48" s="9">
        <v>1</v>
      </c>
      <c r="U48" s="9" t="s">
        <v>75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 t="s">
        <v>62</v>
      </c>
      <c r="AG48" s="9" t="s">
        <v>62</v>
      </c>
      <c r="AH48" s="9" t="s">
        <v>62</v>
      </c>
      <c r="AI48" s="9" t="s">
        <v>62</v>
      </c>
      <c r="AJ48" s="9" t="s">
        <v>50</v>
      </c>
      <c r="AK48" s="9" t="s">
        <v>62</v>
      </c>
      <c r="AL48" s="13"/>
    </row>
    <row r="49" ht="75" customHeight="1" spans="1:38">
      <c r="A49" s="9">
        <v>47</v>
      </c>
      <c r="B49" s="9" t="s">
        <v>171</v>
      </c>
      <c r="C49" s="9" t="s">
        <v>172</v>
      </c>
      <c r="D49" s="12" t="s">
        <v>79</v>
      </c>
      <c r="E49" s="11">
        <v>1</v>
      </c>
      <c r="F49" s="10">
        <v>103</v>
      </c>
      <c r="G49" s="10">
        <v>10</v>
      </c>
      <c r="H49" s="9">
        <v>39742</v>
      </c>
      <c r="I49" s="13"/>
      <c r="J49" s="9" t="s">
        <v>199</v>
      </c>
      <c r="K49" s="9" t="s">
        <v>42</v>
      </c>
      <c r="L49" s="9" t="s">
        <v>52</v>
      </c>
      <c r="M49" s="9" t="s">
        <v>44</v>
      </c>
      <c r="N49" s="9" t="s">
        <v>98</v>
      </c>
      <c r="O49" s="9" t="s">
        <v>82</v>
      </c>
      <c r="P49" s="9" t="s">
        <v>83</v>
      </c>
      <c r="Q49" s="15">
        <v>112</v>
      </c>
      <c r="R49" s="15">
        <v>80</v>
      </c>
      <c r="S49" s="15">
        <v>192</v>
      </c>
      <c r="T49" s="9">
        <v>2</v>
      </c>
      <c r="U49" s="9" t="s">
        <v>78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 t="s">
        <v>49</v>
      </c>
      <c r="AG49" s="9" t="s">
        <v>50</v>
      </c>
      <c r="AH49" s="9" t="s">
        <v>62</v>
      </c>
      <c r="AI49" s="9" t="s">
        <v>62</v>
      </c>
      <c r="AJ49" s="9" t="s">
        <v>50</v>
      </c>
      <c r="AK49" s="9" t="s">
        <v>48</v>
      </c>
      <c r="AL49" s="13"/>
    </row>
    <row r="50" ht="75" customHeight="1" spans="1:38">
      <c r="A50" s="9">
        <v>48</v>
      </c>
      <c r="B50" s="9" t="s">
        <v>200</v>
      </c>
      <c r="C50" s="9" t="s">
        <v>201</v>
      </c>
      <c r="D50" s="12" t="s">
        <v>202</v>
      </c>
      <c r="E50" s="11">
        <v>2</v>
      </c>
      <c r="F50" s="10">
        <v>104</v>
      </c>
      <c r="G50" s="10">
        <v>1</v>
      </c>
      <c r="H50" s="9">
        <v>19072</v>
      </c>
      <c r="I50" s="13"/>
      <c r="J50" s="9" t="s">
        <v>203</v>
      </c>
      <c r="K50" s="9" t="s">
        <v>42</v>
      </c>
      <c r="L50" s="9" t="s">
        <v>52</v>
      </c>
      <c r="M50" s="9" t="s">
        <v>44</v>
      </c>
      <c r="N50" s="9" t="s">
        <v>69</v>
      </c>
      <c r="O50" s="9" t="s">
        <v>204</v>
      </c>
      <c r="P50" s="9" t="s">
        <v>55</v>
      </c>
      <c r="Q50" s="15">
        <v>108</v>
      </c>
      <c r="R50" s="15">
        <v>100.5</v>
      </c>
      <c r="S50" s="15">
        <v>208.5</v>
      </c>
      <c r="T50" s="9">
        <v>1</v>
      </c>
      <c r="U50" s="9" t="s">
        <v>48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 t="s">
        <v>49</v>
      </c>
      <c r="AG50" s="9" t="s">
        <v>50</v>
      </c>
      <c r="AH50" s="9" t="s">
        <v>62</v>
      </c>
      <c r="AI50" s="9" t="s">
        <v>62</v>
      </c>
      <c r="AJ50" s="9" t="s">
        <v>50</v>
      </c>
      <c r="AK50" s="9" t="s">
        <v>48</v>
      </c>
      <c r="AL50" s="13"/>
    </row>
    <row r="51" ht="75" customHeight="1" spans="1:38">
      <c r="A51" s="9">
        <v>49</v>
      </c>
      <c r="B51" s="9" t="s">
        <v>200</v>
      </c>
      <c r="C51" s="9" t="s">
        <v>201</v>
      </c>
      <c r="D51" s="12" t="s">
        <v>202</v>
      </c>
      <c r="E51" s="11">
        <v>2</v>
      </c>
      <c r="F51" s="10">
        <v>104</v>
      </c>
      <c r="G51" s="10">
        <v>1</v>
      </c>
      <c r="H51" s="9">
        <v>57483</v>
      </c>
      <c r="I51" s="13"/>
      <c r="J51" s="9" t="s">
        <v>205</v>
      </c>
      <c r="K51" s="9" t="s">
        <v>42</v>
      </c>
      <c r="L51" s="9" t="s">
        <v>181</v>
      </c>
      <c r="M51" s="9" t="s">
        <v>44</v>
      </c>
      <c r="N51" s="9" t="s">
        <v>105</v>
      </c>
      <c r="O51" s="9" t="s">
        <v>206</v>
      </c>
      <c r="P51" s="9" t="s">
        <v>55</v>
      </c>
      <c r="Q51" s="15">
        <v>107.5</v>
      </c>
      <c r="R51" s="15">
        <v>99</v>
      </c>
      <c r="S51" s="15">
        <v>206.5</v>
      </c>
      <c r="T51" s="9">
        <v>2</v>
      </c>
      <c r="U51" s="9" t="s">
        <v>48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 t="s">
        <v>49</v>
      </c>
      <c r="AG51" s="9" t="s">
        <v>50</v>
      </c>
      <c r="AH51" s="9" t="s">
        <v>62</v>
      </c>
      <c r="AI51" s="9" t="s">
        <v>62</v>
      </c>
      <c r="AJ51" s="9" t="s">
        <v>50</v>
      </c>
      <c r="AK51" s="9" t="s">
        <v>48</v>
      </c>
      <c r="AL51" s="13"/>
    </row>
    <row r="52" ht="75" customHeight="1" spans="1:38">
      <c r="A52" s="9">
        <v>50</v>
      </c>
      <c r="B52" s="9" t="s">
        <v>200</v>
      </c>
      <c r="C52" s="9" t="s">
        <v>201</v>
      </c>
      <c r="D52" s="12" t="s">
        <v>126</v>
      </c>
      <c r="E52" s="11">
        <v>2</v>
      </c>
      <c r="F52" s="10">
        <v>104</v>
      </c>
      <c r="G52" s="10">
        <v>2</v>
      </c>
      <c r="H52" s="9">
        <v>66200</v>
      </c>
      <c r="I52" s="13"/>
      <c r="J52" s="9" t="s">
        <v>207</v>
      </c>
      <c r="K52" s="9" t="s">
        <v>58</v>
      </c>
      <c r="L52" s="9" t="s">
        <v>52</v>
      </c>
      <c r="M52" s="9" t="s">
        <v>44</v>
      </c>
      <c r="N52" s="9" t="s">
        <v>105</v>
      </c>
      <c r="O52" s="9" t="s">
        <v>46</v>
      </c>
      <c r="P52" s="9"/>
      <c r="Q52" s="15">
        <v>119.5</v>
      </c>
      <c r="R52" s="15">
        <v>100</v>
      </c>
      <c r="S52" s="15">
        <v>219.5</v>
      </c>
      <c r="T52" s="9">
        <v>1</v>
      </c>
      <c r="U52" s="9" t="s">
        <v>48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 t="s">
        <v>49</v>
      </c>
      <c r="AG52" s="9" t="s">
        <v>50</v>
      </c>
      <c r="AH52" s="9" t="s">
        <v>62</v>
      </c>
      <c r="AI52" s="9" t="s">
        <v>62</v>
      </c>
      <c r="AJ52" s="9" t="s">
        <v>50</v>
      </c>
      <c r="AK52" s="9" t="s">
        <v>48</v>
      </c>
      <c r="AL52" s="13"/>
    </row>
    <row r="53" ht="75" customHeight="1" spans="1:38">
      <c r="A53" s="9">
        <v>51</v>
      </c>
      <c r="B53" s="9" t="s">
        <v>200</v>
      </c>
      <c r="C53" s="9" t="s">
        <v>201</v>
      </c>
      <c r="D53" s="12" t="s">
        <v>126</v>
      </c>
      <c r="E53" s="11">
        <v>2</v>
      </c>
      <c r="F53" s="10">
        <v>104</v>
      </c>
      <c r="G53" s="10">
        <v>2</v>
      </c>
      <c r="H53" s="9">
        <v>4563</v>
      </c>
      <c r="I53" s="13"/>
      <c r="J53" s="9" t="s">
        <v>208</v>
      </c>
      <c r="K53" s="9" t="s">
        <v>42</v>
      </c>
      <c r="L53" s="9" t="s">
        <v>52</v>
      </c>
      <c r="M53" s="9" t="s">
        <v>44</v>
      </c>
      <c r="N53" s="9" t="s">
        <v>149</v>
      </c>
      <c r="O53" s="9" t="s">
        <v>46</v>
      </c>
      <c r="P53" s="9"/>
      <c r="Q53" s="15">
        <v>95.5</v>
      </c>
      <c r="R53" s="15">
        <v>86</v>
      </c>
      <c r="S53" s="15">
        <v>181.5</v>
      </c>
      <c r="T53" s="9">
        <v>2</v>
      </c>
      <c r="U53" s="9" t="s">
        <v>48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 t="s">
        <v>49</v>
      </c>
      <c r="AG53" s="9" t="s">
        <v>50</v>
      </c>
      <c r="AH53" s="9" t="s">
        <v>62</v>
      </c>
      <c r="AI53" s="9" t="s">
        <v>62</v>
      </c>
      <c r="AJ53" s="9" t="s">
        <v>50</v>
      </c>
      <c r="AK53" s="9" t="s">
        <v>48</v>
      </c>
      <c r="AL53" s="13"/>
    </row>
    <row r="54" ht="75" customHeight="1" spans="1:38">
      <c r="A54" s="9">
        <v>52</v>
      </c>
      <c r="B54" s="9" t="s">
        <v>200</v>
      </c>
      <c r="C54" s="9" t="s">
        <v>201</v>
      </c>
      <c r="D54" s="12" t="s">
        <v>209</v>
      </c>
      <c r="E54" s="11">
        <v>1</v>
      </c>
      <c r="F54" s="10">
        <v>104</v>
      </c>
      <c r="G54" s="10">
        <v>3</v>
      </c>
      <c r="H54" s="9">
        <v>54910</v>
      </c>
      <c r="I54" s="13"/>
      <c r="J54" s="9" t="s">
        <v>210</v>
      </c>
      <c r="K54" s="9" t="s">
        <v>58</v>
      </c>
      <c r="L54" s="9" t="s">
        <v>52</v>
      </c>
      <c r="M54" s="9" t="s">
        <v>44</v>
      </c>
      <c r="N54" s="9" t="s">
        <v>45</v>
      </c>
      <c r="O54" s="9" t="s">
        <v>211</v>
      </c>
      <c r="P54" s="9" t="s">
        <v>160</v>
      </c>
      <c r="Q54" s="15">
        <v>97.5</v>
      </c>
      <c r="R54" s="15">
        <v>97.5</v>
      </c>
      <c r="S54" s="15">
        <v>195</v>
      </c>
      <c r="T54" s="9">
        <v>1</v>
      </c>
      <c r="U54" s="9" t="s">
        <v>48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 t="s">
        <v>49</v>
      </c>
      <c r="AG54" s="9" t="s">
        <v>50</v>
      </c>
      <c r="AH54" s="9" t="s">
        <v>62</v>
      </c>
      <c r="AI54" s="9" t="s">
        <v>62</v>
      </c>
      <c r="AJ54" s="9" t="s">
        <v>50</v>
      </c>
      <c r="AK54" s="9" t="s">
        <v>48</v>
      </c>
      <c r="AL54" s="13"/>
    </row>
    <row r="55" ht="75" customHeight="1" spans="1:38">
      <c r="A55" s="9">
        <v>53</v>
      </c>
      <c r="B55" s="9" t="s">
        <v>212</v>
      </c>
      <c r="C55" s="9" t="s">
        <v>213</v>
      </c>
      <c r="D55" s="12" t="s">
        <v>40</v>
      </c>
      <c r="E55" s="11">
        <v>1</v>
      </c>
      <c r="F55" s="10">
        <v>105</v>
      </c>
      <c r="G55" s="10">
        <v>1</v>
      </c>
      <c r="H55" s="9">
        <v>40406</v>
      </c>
      <c r="I55" s="13"/>
      <c r="J55" s="9" t="s">
        <v>214</v>
      </c>
      <c r="K55" s="9" t="s">
        <v>42</v>
      </c>
      <c r="L55" s="9" t="s">
        <v>52</v>
      </c>
      <c r="M55" s="9" t="s">
        <v>44</v>
      </c>
      <c r="N55" s="9" t="s">
        <v>105</v>
      </c>
      <c r="O55" s="9" t="s">
        <v>106</v>
      </c>
      <c r="P55" s="9" t="s">
        <v>55</v>
      </c>
      <c r="Q55" s="15">
        <v>89</v>
      </c>
      <c r="R55" s="15">
        <v>76</v>
      </c>
      <c r="S55" s="15">
        <v>165</v>
      </c>
      <c r="T55" s="9">
        <v>1</v>
      </c>
      <c r="U55" s="9" t="s">
        <v>48</v>
      </c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 t="s">
        <v>49</v>
      </c>
      <c r="AG55" s="9" t="s">
        <v>50</v>
      </c>
      <c r="AH55" s="9" t="s">
        <v>62</v>
      </c>
      <c r="AI55" s="9" t="s">
        <v>62</v>
      </c>
      <c r="AJ55" s="9" t="s">
        <v>50</v>
      </c>
      <c r="AK55" s="9" t="s">
        <v>48</v>
      </c>
      <c r="AL55" s="13"/>
    </row>
    <row r="56" ht="75" customHeight="1" spans="1:38">
      <c r="A56" s="9">
        <v>54</v>
      </c>
      <c r="B56" s="9" t="s">
        <v>212</v>
      </c>
      <c r="C56" s="9" t="s">
        <v>213</v>
      </c>
      <c r="D56" s="12" t="s">
        <v>40</v>
      </c>
      <c r="E56" s="11">
        <v>1</v>
      </c>
      <c r="F56" s="10">
        <v>105</v>
      </c>
      <c r="G56" s="10">
        <v>2</v>
      </c>
      <c r="H56" s="9">
        <v>43591</v>
      </c>
      <c r="I56" s="13"/>
      <c r="J56" s="9" t="s">
        <v>215</v>
      </c>
      <c r="K56" s="9" t="s">
        <v>58</v>
      </c>
      <c r="L56" s="9" t="s">
        <v>52</v>
      </c>
      <c r="M56" s="9" t="s">
        <v>44</v>
      </c>
      <c r="N56" s="9" t="s">
        <v>53</v>
      </c>
      <c r="O56" s="9" t="s">
        <v>54</v>
      </c>
      <c r="P56" s="9" t="s">
        <v>55</v>
      </c>
      <c r="Q56" s="15">
        <v>86</v>
      </c>
      <c r="R56" s="15">
        <v>66.5</v>
      </c>
      <c r="S56" s="15">
        <f t="shared" ref="S56:S62" si="2">Q56+R56</f>
        <v>152.5</v>
      </c>
      <c r="T56" s="9">
        <v>1</v>
      </c>
      <c r="U56" s="9" t="s">
        <v>48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 t="s">
        <v>49</v>
      </c>
      <c r="AG56" s="9" t="s">
        <v>50</v>
      </c>
      <c r="AH56" s="9" t="s">
        <v>62</v>
      </c>
      <c r="AI56" s="9" t="s">
        <v>62</v>
      </c>
      <c r="AJ56" s="9" t="s">
        <v>50</v>
      </c>
      <c r="AK56" s="9" t="s">
        <v>48</v>
      </c>
      <c r="AL56" s="13"/>
    </row>
    <row r="57" ht="75" customHeight="1" spans="1:38">
      <c r="A57" s="9">
        <v>55</v>
      </c>
      <c r="B57" s="9" t="s">
        <v>212</v>
      </c>
      <c r="C57" s="9" t="s">
        <v>213</v>
      </c>
      <c r="D57" s="12" t="s">
        <v>120</v>
      </c>
      <c r="E57" s="11">
        <v>1</v>
      </c>
      <c r="F57" s="10">
        <v>105</v>
      </c>
      <c r="G57" s="10">
        <v>3</v>
      </c>
      <c r="H57" s="9">
        <v>31608</v>
      </c>
      <c r="I57" s="13"/>
      <c r="J57" s="9" t="s">
        <v>216</v>
      </c>
      <c r="K57" s="9" t="s">
        <v>42</v>
      </c>
      <c r="L57" s="9" t="s">
        <v>52</v>
      </c>
      <c r="M57" s="9" t="s">
        <v>44</v>
      </c>
      <c r="N57" s="9" t="s">
        <v>81</v>
      </c>
      <c r="O57" s="9" t="s">
        <v>217</v>
      </c>
      <c r="P57" s="9" t="s">
        <v>61</v>
      </c>
      <c r="Q57" s="15">
        <v>99</v>
      </c>
      <c r="R57" s="15">
        <v>98.5</v>
      </c>
      <c r="S57" s="15">
        <f t="shared" si="2"/>
        <v>197.5</v>
      </c>
      <c r="T57" s="9">
        <v>1</v>
      </c>
      <c r="U57" s="9" t="s">
        <v>48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 t="s">
        <v>49</v>
      </c>
      <c r="AG57" s="9" t="s">
        <v>50</v>
      </c>
      <c r="AH57" s="9" t="s">
        <v>62</v>
      </c>
      <c r="AI57" s="9" t="s">
        <v>62</v>
      </c>
      <c r="AJ57" s="9" t="s">
        <v>50</v>
      </c>
      <c r="AK57" s="9" t="s">
        <v>48</v>
      </c>
      <c r="AL57" s="13"/>
    </row>
    <row r="58" ht="75" customHeight="1" spans="1:38">
      <c r="A58" s="9">
        <v>56</v>
      </c>
      <c r="B58" s="9" t="s">
        <v>212</v>
      </c>
      <c r="C58" s="9" t="s">
        <v>213</v>
      </c>
      <c r="D58" s="12" t="s">
        <v>90</v>
      </c>
      <c r="E58" s="11">
        <v>1</v>
      </c>
      <c r="F58" s="10">
        <v>105</v>
      </c>
      <c r="G58" s="10">
        <v>4</v>
      </c>
      <c r="H58" s="9">
        <v>16968</v>
      </c>
      <c r="I58" s="13"/>
      <c r="J58" s="9" t="s">
        <v>218</v>
      </c>
      <c r="K58" s="9" t="s">
        <v>42</v>
      </c>
      <c r="L58" s="9" t="s">
        <v>52</v>
      </c>
      <c r="M58" s="9" t="s">
        <v>44</v>
      </c>
      <c r="N58" s="9" t="s">
        <v>219</v>
      </c>
      <c r="O58" s="9" t="s">
        <v>93</v>
      </c>
      <c r="P58" s="9" t="s">
        <v>55</v>
      </c>
      <c r="Q58" s="15">
        <v>98</v>
      </c>
      <c r="R58" s="15">
        <v>81</v>
      </c>
      <c r="S58" s="15">
        <f t="shared" si="2"/>
        <v>179</v>
      </c>
      <c r="T58" s="9">
        <v>1</v>
      </c>
      <c r="U58" s="9" t="s">
        <v>48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 t="s">
        <v>49</v>
      </c>
      <c r="AG58" s="9" t="s">
        <v>50</v>
      </c>
      <c r="AH58" s="9" t="s">
        <v>62</v>
      </c>
      <c r="AI58" s="9" t="s">
        <v>62</v>
      </c>
      <c r="AJ58" s="9" t="s">
        <v>50</v>
      </c>
      <c r="AK58" s="9" t="s">
        <v>48</v>
      </c>
      <c r="AL58" s="13"/>
    </row>
    <row r="59" ht="75" customHeight="1" spans="1:38">
      <c r="A59" s="9">
        <v>57</v>
      </c>
      <c r="B59" s="9" t="s">
        <v>212</v>
      </c>
      <c r="C59" s="9" t="s">
        <v>213</v>
      </c>
      <c r="D59" s="12" t="s">
        <v>156</v>
      </c>
      <c r="E59" s="11">
        <v>1</v>
      </c>
      <c r="F59" s="10">
        <v>105</v>
      </c>
      <c r="G59" s="10">
        <v>5</v>
      </c>
      <c r="H59" s="9">
        <v>48619</v>
      </c>
      <c r="I59" s="13"/>
      <c r="J59" s="9" t="s">
        <v>220</v>
      </c>
      <c r="K59" s="9" t="s">
        <v>58</v>
      </c>
      <c r="L59" s="9" t="s">
        <v>52</v>
      </c>
      <c r="M59" s="9" t="s">
        <v>44</v>
      </c>
      <c r="N59" s="9" t="s">
        <v>221</v>
      </c>
      <c r="O59" s="9" t="s">
        <v>222</v>
      </c>
      <c r="P59" s="9" t="s">
        <v>61</v>
      </c>
      <c r="Q59" s="15">
        <v>108.5</v>
      </c>
      <c r="R59" s="15">
        <v>87</v>
      </c>
      <c r="S59" s="15">
        <f t="shared" si="2"/>
        <v>195.5</v>
      </c>
      <c r="T59" s="9">
        <v>1</v>
      </c>
      <c r="U59" s="9" t="s">
        <v>48</v>
      </c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 t="s">
        <v>49</v>
      </c>
      <c r="AG59" s="9" t="s">
        <v>50</v>
      </c>
      <c r="AH59" s="9" t="s">
        <v>62</v>
      </c>
      <c r="AI59" s="9" t="s">
        <v>62</v>
      </c>
      <c r="AJ59" s="9" t="s">
        <v>50</v>
      </c>
      <c r="AK59" s="9" t="s">
        <v>48</v>
      </c>
      <c r="AL59" s="13"/>
    </row>
    <row r="60" ht="75" customHeight="1" spans="1:38">
      <c r="A60" s="9">
        <v>58</v>
      </c>
      <c r="B60" s="9" t="s">
        <v>212</v>
      </c>
      <c r="C60" s="9" t="s">
        <v>213</v>
      </c>
      <c r="D60" s="12" t="s">
        <v>223</v>
      </c>
      <c r="E60" s="11">
        <v>1</v>
      </c>
      <c r="F60" s="10">
        <v>105</v>
      </c>
      <c r="G60" s="10">
        <v>6</v>
      </c>
      <c r="H60" s="9">
        <v>4992</v>
      </c>
      <c r="I60" s="13"/>
      <c r="J60" s="9" t="s">
        <v>224</v>
      </c>
      <c r="K60" s="9" t="s">
        <v>58</v>
      </c>
      <c r="L60" s="9" t="s">
        <v>52</v>
      </c>
      <c r="M60" s="9" t="s">
        <v>44</v>
      </c>
      <c r="N60" s="9" t="s">
        <v>149</v>
      </c>
      <c r="O60" s="9" t="s">
        <v>225</v>
      </c>
      <c r="P60" s="9" t="s">
        <v>61</v>
      </c>
      <c r="Q60" s="15">
        <v>96</v>
      </c>
      <c r="R60" s="15">
        <v>99.5</v>
      </c>
      <c r="S60" s="15">
        <f t="shared" si="2"/>
        <v>195.5</v>
      </c>
      <c r="T60" s="9">
        <v>1</v>
      </c>
      <c r="U60" s="9" t="s">
        <v>48</v>
      </c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 t="s">
        <v>49</v>
      </c>
      <c r="AG60" s="9" t="s">
        <v>50</v>
      </c>
      <c r="AH60" s="9" t="s">
        <v>62</v>
      </c>
      <c r="AI60" s="9" t="s">
        <v>62</v>
      </c>
      <c r="AJ60" s="9" t="s">
        <v>50</v>
      </c>
      <c r="AK60" s="9" t="s">
        <v>48</v>
      </c>
      <c r="AL60" s="13"/>
    </row>
    <row r="61" ht="75" customHeight="1" spans="1:38">
      <c r="A61" s="9">
        <v>59</v>
      </c>
      <c r="B61" s="9" t="s">
        <v>212</v>
      </c>
      <c r="C61" s="9" t="s">
        <v>213</v>
      </c>
      <c r="D61" s="12" t="s">
        <v>226</v>
      </c>
      <c r="E61" s="11">
        <v>1</v>
      </c>
      <c r="F61" s="10">
        <v>105</v>
      </c>
      <c r="G61" s="10">
        <v>7</v>
      </c>
      <c r="H61" s="9">
        <v>51764</v>
      </c>
      <c r="I61" s="13"/>
      <c r="J61" s="9" t="s">
        <v>227</v>
      </c>
      <c r="K61" s="9" t="s">
        <v>42</v>
      </c>
      <c r="L61" s="9" t="s">
        <v>52</v>
      </c>
      <c r="M61" s="9" t="s">
        <v>44</v>
      </c>
      <c r="N61" s="9" t="s">
        <v>53</v>
      </c>
      <c r="O61" s="9" t="s">
        <v>99</v>
      </c>
      <c r="P61" s="9" t="s">
        <v>101</v>
      </c>
      <c r="Q61" s="15">
        <v>109</v>
      </c>
      <c r="R61" s="15">
        <v>101.5</v>
      </c>
      <c r="S61" s="15">
        <f t="shared" si="2"/>
        <v>210.5</v>
      </c>
      <c r="T61" s="9">
        <v>1</v>
      </c>
      <c r="U61" s="9" t="s">
        <v>48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 t="s">
        <v>49</v>
      </c>
      <c r="AG61" s="9" t="s">
        <v>50</v>
      </c>
      <c r="AH61" s="9" t="s">
        <v>62</v>
      </c>
      <c r="AI61" s="9" t="s">
        <v>62</v>
      </c>
      <c r="AJ61" s="9" t="s">
        <v>50</v>
      </c>
      <c r="AK61" s="9" t="s">
        <v>48</v>
      </c>
      <c r="AL61" s="13"/>
    </row>
    <row r="62" ht="75" customHeight="1" spans="1:38">
      <c r="A62" s="9">
        <v>60</v>
      </c>
      <c r="B62" s="9" t="s">
        <v>212</v>
      </c>
      <c r="C62" s="9" t="s">
        <v>213</v>
      </c>
      <c r="D62" s="12" t="s">
        <v>79</v>
      </c>
      <c r="E62" s="11">
        <v>1</v>
      </c>
      <c r="F62" s="10">
        <v>105</v>
      </c>
      <c r="G62" s="10">
        <v>8</v>
      </c>
      <c r="H62" s="9">
        <v>76642</v>
      </c>
      <c r="I62" s="13"/>
      <c r="J62" s="9" t="s">
        <v>228</v>
      </c>
      <c r="K62" s="9" t="s">
        <v>42</v>
      </c>
      <c r="L62" s="9" t="s">
        <v>52</v>
      </c>
      <c r="M62" s="9" t="s">
        <v>44</v>
      </c>
      <c r="N62" s="9" t="s">
        <v>45</v>
      </c>
      <c r="O62" s="9" t="s">
        <v>229</v>
      </c>
      <c r="P62" s="9"/>
      <c r="Q62" s="15">
        <v>101.5</v>
      </c>
      <c r="R62" s="15">
        <v>69.5</v>
      </c>
      <c r="S62" s="15">
        <f t="shared" si="2"/>
        <v>171</v>
      </c>
      <c r="T62" s="9">
        <v>1</v>
      </c>
      <c r="U62" s="9" t="s">
        <v>75</v>
      </c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 t="s">
        <v>62</v>
      </c>
      <c r="AG62" s="9" t="s">
        <v>62</v>
      </c>
      <c r="AH62" s="9" t="s">
        <v>62</v>
      </c>
      <c r="AI62" s="9" t="s">
        <v>62</v>
      </c>
      <c r="AJ62" s="9" t="s">
        <v>50</v>
      </c>
      <c r="AK62" s="9" t="s">
        <v>62</v>
      </c>
      <c r="AL62" s="13"/>
    </row>
    <row r="63" ht="75" customHeight="1" spans="1:38">
      <c r="A63" s="9">
        <v>61</v>
      </c>
      <c r="B63" s="9" t="s">
        <v>212</v>
      </c>
      <c r="C63" s="9" t="s">
        <v>213</v>
      </c>
      <c r="D63" s="12" t="s">
        <v>79</v>
      </c>
      <c r="E63" s="11">
        <v>1</v>
      </c>
      <c r="F63" s="10">
        <v>105</v>
      </c>
      <c r="G63" s="10">
        <v>8</v>
      </c>
      <c r="H63" s="9">
        <v>45230</v>
      </c>
      <c r="I63" s="13"/>
      <c r="J63" s="9" t="s">
        <v>230</v>
      </c>
      <c r="K63" s="9" t="s">
        <v>42</v>
      </c>
      <c r="L63" s="9" t="s">
        <v>52</v>
      </c>
      <c r="M63" s="9" t="s">
        <v>44</v>
      </c>
      <c r="N63" s="9" t="s">
        <v>154</v>
      </c>
      <c r="O63" s="9" t="s">
        <v>231</v>
      </c>
      <c r="P63" s="9"/>
      <c r="Q63" s="15">
        <v>91.5</v>
      </c>
      <c r="R63" s="15">
        <v>79</v>
      </c>
      <c r="S63" s="15">
        <v>170.5</v>
      </c>
      <c r="T63" s="9">
        <v>2</v>
      </c>
      <c r="U63" s="9" t="s">
        <v>78</v>
      </c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 t="s">
        <v>49</v>
      </c>
      <c r="AG63" s="9" t="s">
        <v>48</v>
      </c>
      <c r="AH63" s="17">
        <v>38</v>
      </c>
      <c r="AI63" s="18">
        <v>2</v>
      </c>
      <c r="AJ63" s="9" t="s">
        <v>50</v>
      </c>
      <c r="AK63" s="9" t="s">
        <v>50</v>
      </c>
      <c r="AL63" s="13"/>
    </row>
    <row r="64" ht="75" customHeight="1" spans="1:38">
      <c r="A64" s="9">
        <v>62</v>
      </c>
      <c r="B64" s="9" t="s">
        <v>212</v>
      </c>
      <c r="C64" s="9" t="s">
        <v>213</v>
      </c>
      <c r="D64" s="12" t="s">
        <v>79</v>
      </c>
      <c r="E64" s="11">
        <v>1</v>
      </c>
      <c r="F64" s="10">
        <v>105</v>
      </c>
      <c r="G64" s="10">
        <v>8</v>
      </c>
      <c r="H64" s="9">
        <v>50034</v>
      </c>
      <c r="I64" s="13"/>
      <c r="J64" s="9" t="s">
        <v>232</v>
      </c>
      <c r="K64" s="9" t="s">
        <v>42</v>
      </c>
      <c r="L64" s="9" t="s">
        <v>233</v>
      </c>
      <c r="M64" s="9" t="s">
        <v>44</v>
      </c>
      <c r="N64" s="9" t="s">
        <v>105</v>
      </c>
      <c r="O64" s="9" t="s">
        <v>229</v>
      </c>
      <c r="P64" s="9" t="s">
        <v>110</v>
      </c>
      <c r="Q64" s="15">
        <v>88</v>
      </c>
      <c r="R64" s="15">
        <v>82.5</v>
      </c>
      <c r="S64" s="15">
        <v>170.5</v>
      </c>
      <c r="T64" s="9">
        <v>2</v>
      </c>
      <c r="U64" s="9" t="s">
        <v>78</v>
      </c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 t="s">
        <v>49</v>
      </c>
      <c r="AG64" s="9" t="s">
        <v>48</v>
      </c>
      <c r="AH64" s="17">
        <v>61</v>
      </c>
      <c r="AI64" s="18">
        <v>1</v>
      </c>
      <c r="AJ64" s="9" t="s">
        <v>50</v>
      </c>
      <c r="AK64" s="9" t="s">
        <v>48</v>
      </c>
      <c r="AL64" s="13"/>
    </row>
    <row r="65" ht="75" customHeight="1" spans="1:38">
      <c r="A65" s="9">
        <v>63</v>
      </c>
      <c r="B65" s="9" t="s">
        <v>212</v>
      </c>
      <c r="C65" s="9" t="s">
        <v>213</v>
      </c>
      <c r="D65" s="12" t="s">
        <v>79</v>
      </c>
      <c r="E65" s="11">
        <v>1</v>
      </c>
      <c r="F65" s="10">
        <v>105</v>
      </c>
      <c r="G65" s="10">
        <v>9</v>
      </c>
      <c r="H65" s="9">
        <v>8893</v>
      </c>
      <c r="I65" s="13"/>
      <c r="J65" s="9" t="s">
        <v>234</v>
      </c>
      <c r="K65" s="9" t="s">
        <v>58</v>
      </c>
      <c r="L65" s="9" t="s">
        <v>52</v>
      </c>
      <c r="M65" s="9" t="s">
        <v>44</v>
      </c>
      <c r="N65" s="9" t="s">
        <v>235</v>
      </c>
      <c r="O65" s="9" t="s">
        <v>236</v>
      </c>
      <c r="P65" s="9" t="s">
        <v>61</v>
      </c>
      <c r="Q65" s="15">
        <v>97.5</v>
      </c>
      <c r="R65" s="15">
        <v>81.5</v>
      </c>
      <c r="S65" s="15">
        <f>Q65+R65</f>
        <v>179</v>
      </c>
      <c r="T65" s="9">
        <v>1</v>
      </c>
      <c r="U65" s="9" t="s">
        <v>48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 t="s">
        <v>49</v>
      </c>
      <c r="AG65" s="9" t="s">
        <v>50</v>
      </c>
      <c r="AH65" s="9" t="s">
        <v>62</v>
      </c>
      <c r="AI65" s="9" t="s">
        <v>62</v>
      </c>
      <c r="AJ65" s="9" t="s">
        <v>50</v>
      </c>
      <c r="AK65" s="9" t="s">
        <v>48</v>
      </c>
      <c r="AL65" s="13"/>
    </row>
    <row r="66" ht="98.1" customHeight="1" spans="1:38">
      <c r="A66" s="9">
        <v>64</v>
      </c>
      <c r="B66" s="9" t="s">
        <v>237</v>
      </c>
      <c r="C66" s="9" t="s">
        <v>238</v>
      </c>
      <c r="D66" s="12" t="s">
        <v>239</v>
      </c>
      <c r="E66" s="11">
        <v>1</v>
      </c>
      <c r="F66" s="10">
        <v>106</v>
      </c>
      <c r="G66" s="10">
        <v>1</v>
      </c>
      <c r="H66" s="9">
        <v>29100</v>
      </c>
      <c r="I66" s="13"/>
      <c r="J66" s="9" t="s">
        <v>240</v>
      </c>
      <c r="K66" s="9" t="s">
        <v>42</v>
      </c>
      <c r="L66" s="9" t="s">
        <v>52</v>
      </c>
      <c r="M66" s="9" t="s">
        <v>44</v>
      </c>
      <c r="N66" s="9" t="s">
        <v>241</v>
      </c>
      <c r="O66" s="9" t="s">
        <v>117</v>
      </c>
      <c r="P66" s="9"/>
      <c r="Q66" s="15">
        <v>118</v>
      </c>
      <c r="R66" s="15">
        <v>104.5</v>
      </c>
      <c r="S66" s="15">
        <f t="shared" ref="S66:S71" si="3">Q66+R66</f>
        <v>222.5</v>
      </c>
      <c r="T66" s="9">
        <v>1</v>
      </c>
      <c r="U66" s="9" t="s">
        <v>75</v>
      </c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 t="s">
        <v>62</v>
      </c>
      <c r="AG66" s="9" t="s">
        <v>62</v>
      </c>
      <c r="AH66" s="9" t="s">
        <v>62</v>
      </c>
      <c r="AI66" s="9" t="s">
        <v>62</v>
      </c>
      <c r="AJ66" s="9" t="s">
        <v>50</v>
      </c>
      <c r="AK66" s="9" t="s">
        <v>62</v>
      </c>
      <c r="AL66" s="23" t="s">
        <v>242</v>
      </c>
    </row>
    <row r="67" ht="98.1" customHeight="1" spans="1:38">
      <c r="A67" s="9">
        <v>65</v>
      </c>
      <c r="B67" s="9" t="s">
        <v>237</v>
      </c>
      <c r="C67" s="9" t="s">
        <v>238</v>
      </c>
      <c r="D67" s="12" t="s">
        <v>239</v>
      </c>
      <c r="E67" s="11">
        <v>1</v>
      </c>
      <c r="F67" s="10">
        <v>106</v>
      </c>
      <c r="G67" s="10">
        <v>1</v>
      </c>
      <c r="H67" s="9">
        <v>16972</v>
      </c>
      <c r="I67" s="13"/>
      <c r="J67" s="9" t="s">
        <v>243</v>
      </c>
      <c r="K67" s="9" t="s">
        <v>42</v>
      </c>
      <c r="L67" s="9" t="s">
        <v>52</v>
      </c>
      <c r="M67" s="9" t="s">
        <v>44</v>
      </c>
      <c r="N67" s="9" t="s">
        <v>98</v>
      </c>
      <c r="O67" s="9" t="s">
        <v>117</v>
      </c>
      <c r="P67" s="9"/>
      <c r="Q67" s="15">
        <v>108</v>
      </c>
      <c r="R67" s="15">
        <v>100</v>
      </c>
      <c r="S67" s="15">
        <v>208</v>
      </c>
      <c r="T67" s="9">
        <v>2</v>
      </c>
      <c r="U67" s="9" t="s">
        <v>244</v>
      </c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 t="s">
        <v>62</v>
      </c>
      <c r="AG67" s="9" t="s">
        <v>62</v>
      </c>
      <c r="AH67" s="9" t="s">
        <v>62</v>
      </c>
      <c r="AI67" s="9" t="s">
        <v>62</v>
      </c>
      <c r="AJ67" s="9" t="s">
        <v>50</v>
      </c>
      <c r="AK67" s="9" t="s">
        <v>62</v>
      </c>
      <c r="AL67" s="23"/>
    </row>
    <row r="68" ht="75" customHeight="1" spans="1:38">
      <c r="A68" s="9">
        <v>66</v>
      </c>
      <c r="B68" s="9" t="s">
        <v>237</v>
      </c>
      <c r="C68" s="9" t="s">
        <v>238</v>
      </c>
      <c r="D68" s="12" t="s">
        <v>40</v>
      </c>
      <c r="E68" s="11">
        <v>1</v>
      </c>
      <c r="F68" s="10">
        <v>106</v>
      </c>
      <c r="G68" s="10">
        <v>2</v>
      </c>
      <c r="H68" s="9">
        <v>31815</v>
      </c>
      <c r="I68" s="13"/>
      <c r="J68" s="9" t="s">
        <v>245</v>
      </c>
      <c r="K68" s="9" t="s">
        <v>42</v>
      </c>
      <c r="L68" s="9" t="s">
        <v>52</v>
      </c>
      <c r="M68" s="9" t="s">
        <v>44</v>
      </c>
      <c r="N68" s="9" t="s">
        <v>105</v>
      </c>
      <c r="O68" s="9" t="s">
        <v>106</v>
      </c>
      <c r="P68" s="9" t="s">
        <v>55</v>
      </c>
      <c r="Q68" s="15">
        <v>104.5</v>
      </c>
      <c r="R68" s="15">
        <v>103</v>
      </c>
      <c r="S68" s="15">
        <f t="shared" si="3"/>
        <v>207.5</v>
      </c>
      <c r="T68" s="9">
        <v>1</v>
      </c>
      <c r="U68" s="9" t="s">
        <v>48</v>
      </c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 t="s">
        <v>49</v>
      </c>
      <c r="AG68" s="9" t="s">
        <v>50</v>
      </c>
      <c r="AH68" s="9" t="s">
        <v>62</v>
      </c>
      <c r="AI68" s="9" t="s">
        <v>62</v>
      </c>
      <c r="AJ68" s="9" t="s">
        <v>50</v>
      </c>
      <c r="AK68" s="9" t="s">
        <v>48</v>
      </c>
      <c r="AL68" s="13"/>
    </row>
    <row r="69" ht="75" customHeight="1" spans="1:38">
      <c r="A69" s="9">
        <v>67</v>
      </c>
      <c r="B69" s="9" t="s">
        <v>237</v>
      </c>
      <c r="C69" s="9" t="s">
        <v>238</v>
      </c>
      <c r="D69" s="12" t="s">
        <v>246</v>
      </c>
      <c r="E69" s="11">
        <v>1</v>
      </c>
      <c r="F69" s="10">
        <v>106</v>
      </c>
      <c r="G69" s="10">
        <v>3</v>
      </c>
      <c r="H69" s="9">
        <v>66858</v>
      </c>
      <c r="I69" s="13"/>
      <c r="J69" s="9" t="s">
        <v>247</v>
      </c>
      <c r="K69" s="9" t="s">
        <v>42</v>
      </c>
      <c r="L69" s="9" t="s">
        <v>52</v>
      </c>
      <c r="M69" s="9" t="s">
        <v>44</v>
      </c>
      <c r="N69" s="9" t="s">
        <v>69</v>
      </c>
      <c r="O69" s="9" t="s">
        <v>248</v>
      </c>
      <c r="P69" s="9"/>
      <c r="Q69" s="15">
        <v>111.5</v>
      </c>
      <c r="R69" s="15">
        <v>110.5</v>
      </c>
      <c r="S69" s="15">
        <f t="shared" si="3"/>
        <v>222</v>
      </c>
      <c r="T69" s="9">
        <v>1</v>
      </c>
      <c r="U69" s="9" t="s">
        <v>48</v>
      </c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 t="s">
        <v>49</v>
      </c>
      <c r="AG69" s="9" t="s">
        <v>50</v>
      </c>
      <c r="AH69" s="9" t="s">
        <v>62</v>
      </c>
      <c r="AI69" s="9" t="s">
        <v>62</v>
      </c>
      <c r="AJ69" s="9" t="s">
        <v>50</v>
      </c>
      <c r="AK69" s="9" t="s">
        <v>48</v>
      </c>
      <c r="AL69" s="13"/>
    </row>
    <row r="70" s="4" customFormat="1" ht="75" customHeight="1" spans="1:38">
      <c r="A70" s="9">
        <v>68</v>
      </c>
      <c r="B70" s="9" t="s">
        <v>249</v>
      </c>
      <c r="C70" s="9" t="s">
        <v>250</v>
      </c>
      <c r="D70" s="12" t="s">
        <v>40</v>
      </c>
      <c r="E70" s="11">
        <v>2</v>
      </c>
      <c r="F70" s="10">
        <v>107</v>
      </c>
      <c r="G70" s="10">
        <v>1</v>
      </c>
      <c r="H70" s="9">
        <v>10426</v>
      </c>
      <c r="I70" s="13"/>
      <c r="J70" s="9" t="s">
        <v>251</v>
      </c>
      <c r="K70" s="9" t="s">
        <v>58</v>
      </c>
      <c r="L70" s="9" t="s">
        <v>52</v>
      </c>
      <c r="M70" s="9" t="s">
        <v>44</v>
      </c>
      <c r="N70" s="9" t="s">
        <v>252</v>
      </c>
      <c r="O70" s="9" t="s">
        <v>253</v>
      </c>
      <c r="P70" s="9"/>
      <c r="Q70" s="15">
        <v>103.5</v>
      </c>
      <c r="R70" s="15">
        <v>104.5</v>
      </c>
      <c r="S70" s="15">
        <f t="shared" si="3"/>
        <v>208</v>
      </c>
      <c r="T70" s="9">
        <v>1</v>
      </c>
      <c r="U70" s="9" t="s">
        <v>75</v>
      </c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 t="s">
        <v>62</v>
      </c>
      <c r="AG70" s="9" t="s">
        <v>62</v>
      </c>
      <c r="AH70" s="9" t="s">
        <v>62</v>
      </c>
      <c r="AI70" s="9" t="s">
        <v>62</v>
      </c>
      <c r="AJ70" s="9" t="s">
        <v>50</v>
      </c>
      <c r="AK70" s="9" t="s">
        <v>62</v>
      </c>
      <c r="AL70" s="13"/>
    </row>
    <row r="71" s="4" customFormat="1" ht="75" customHeight="1" spans="1:38">
      <c r="A71" s="9">
        <v>69</v>
      </c>
      <c r="B71" s="9" t="s">
        <v>249</v>
      </c>
      <c r="C71" s="9" t="s">
        <v>250</v>
      </c>
      <c r="D71" s="12" t="s">
        <v>40</v>
      </c>
      <c r="E71" s="11">
        <v>2</v>
      </c>
      <c r="F71" s="10">
        <v>107</v>
      </c>
      <c r="G71" s="10">
        <v>1</v>
      </c>
      <c r="H71" s="9">
        <v>60988</v>
      </c>
      <c r="I71" s="13"/>
      <c r="J71" s="9" t="s">
        <v>254</v>
      </c>
      <c r="K71" s="9" t="s">
        <v>58</v>
      </c>
      <c r="L71" s="9" t="s">
        <v>52</v>
      </c>
      <c r="M71" s="9" t="s">
        <v>44</v>
      </c>
      <c r="N71" s="9" t="s">
        <v>69</v>
      </c>
      <c r="O71" s="9" t="s">
        <v>255</v>
      </c>
      <c r="P71" s="9" t="s">
        <v>47</v>
      </c>
      <c r="Q71" s="15">
        <v>105.5</v>
      </c>
      <c r="R71" s="15">
        <v>101</v>
      </c>
      <c r="S71" s="15">
        <f t="shared" si="3"/>
        <v>206.5</v>
      </c>
      <c r="T71" s="9">
        <v>2</v>
      </c>
      <c r="U71" s="9" t="s">
        <v>48</v>
      </c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 t="s">
        <v>49</v>
      </c>
      <c r="AG71" s="9" t="s">
        <v>50</v>
      </c>
      <c r="AH71" s="9" t="s">
        <v>62</v>
      </c>
      <c r="AI71" s="9" t="s">
        <v>62</v>
      </c>
      <c r="AJ71" s="9" t="s">
        <v>50</v>
      </c>
      <c r="AK71" s="9" t="s">
        <v>48</v>
      </c>
      <c r="AL71" s="13"/>
    </row>
    <row r="72" s="4" customFormat="1" ht="75" customHeight="1" spans="1:38">
      <c r="A72" s="9">
        <v>70</v>
      </c>
      <c r="B72" s="9" t="s">
        <v>249</v>
      </c>
      <c r="C72" s="9" t="s">
        <v>250</v>
      </c>
      <c r="D72" s="12" t="s">
        <v>40</v>
      </c>
      <c r="E72" s="11">
        <v>2</v>
      </c>
      <c r="F72" s="10">
        <v>107</v>
      </c>
      <c r="G72" s="10">
        <v>1</v>
      </c>
      <c r="H72" s="9">
        <v>43771</v>
      </c>
      <c r="I72" s="13"/>
      <c r="J72" s="9" t="s">
        <v>256</v>
      </c>
      <c r="K72" s="9" t="s">
        <v>58</v>
      </c>
      <c r="L72" s="9" t="s">
        <v>52</v>
      </c>
      <c r="M72" s="9" t="s">
        <v>44</v>
      </c>
      <c r="N72" s="9" t="s">
        <v>257</v>
      </c>
      <c r="O72" s="9" t="s">
        <v>258</v>
      </c>
      <c r="P72" s="9" t="s">
        <v>110</v>
      </c>
      <c r="Q72" s="15">
        <v>110.5</v>
      </c>
      <c r="R72" s="15">
        <v>85</v>
      </c>
      <c r="S72" s="15">
        <v>195.5</v>
      </c>
      <c r="T72" s="9">
        <v>3</v>
      </c>
      <c r="U72" s="9" t="s">
        <v>78</v>
      </c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 t="s">
        <v>49</v>
      </c>
      <c r="AG72" s="9" t="s">
        <v>50</v>
      </c>
      <c r="AH72" s="9" t="s">
        <v>62</v>
      </c>
      <c r="AI72" s="9" t="s">
        <v>62</v>
      </c>
      <c r="AJ72" s="9" t="s">
        <v>50</v>
      </c>
      <c r="AK72" s="9" t="s">
        <v>48</v>
      </c>
      <c r="AL72" s="13"/>
    </row>
    <row r="73" s="4" customFormat="1" ht="75" customHeight="1" spans="1:38">
      <c r="A73" s="9">
        <v>71</v>
      </c>
      <c r="B73" s="9" t="s">
        <v>249</v>
      </c>
      <c r="C73" s="9" t="s">
        <v>250</v>
      </c>
      <c r="D73" s="12" t="s">
        <v>40</v>
      </c>
      <c r="E73" s="11">
        <v>2</v>
      </c>
      <c r="F73" s="10">
        <v>107</v>
      </c>
      <c r="G73" s="10">
        <v>2</v>
      </c>
      <c r="H73" s="9">
        <v>45466</v>
      </c>
      <c r="I73" s="13"/>
      <c r="J73" s="9" t="s">
        <v>259</v>
      </c>
      <c r="K73" s="9" t="s">
        <v>42</v>
      </c>
      <c r="L73" s="9" t="s">
        <v>52</v>
      </c>
      <c r="M73" s="9" t="s">
        <v>44</v>
      </c>
      <c r="N73" s="9" t="s">
        <v>81</v>
      </c>
      <c r="O73" s="9" t="s">
        <v>54</v>
      </c>
      <c r="P73" s="9" t="s">
        <v>55</v>
      </c>
      <c r="Q73" s="15">
        <v>106</v>
      </c>
      <c r="R73" s="15">
        <v>105</v>
      </c>
      <c r="S73" s="15">
        <f>Q73+R73</f>
        <v>211</v>
      </c>
      <c r="T73" s="9">
        <v>1</v>
      </c>
      <c r="U73" s="9" t="s">
        <v>48</v>
      </c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 t="s">
        <v>49</v>
      </c>
      <c r="AG73" s="9" t="s">
        <v>50</v>
      </c>
      <c r="AH73" s="9" t="s">
        <v>62</v>
      </c>
      <c r="AI73" s="9" t="s">
        <v>62</v>
      </c>
      <c r="AJ73" s="9" t="s">
        <v>50</v>
      </c>
      <c r="AK73" s="9" t="s">
        <v>48</v>
      </c>
      <c r="AL73" s="13"/>
    </row>
    <row r="74" s="4" customFormat="1" ht="75" customHeight="1" spans="1:38">
      <c r="A74" s="9">
        <v>72</v>
      </c>
      <c r="B74" s="9" t="s">
        <v>249</v>
      </c>
      <c r="C74" s="9" t="s">
        <v>250</v>
      </c>
      <c r="D74" s="12" t="s">
        <v>40</v>
      </c>
      <c r="E74" s="11">
        <v>2</v>
      </c>
      <c r="F74" s="10">
        <v>107</v>
      </c>
      <c r="G74" s="10">
        <v>2</v>
      </c>
      <c r="H74" s="9">
        <v>41229</v>
      </c>
      <c r="I74" s="13"/>
      <c r="J74" s="9" t="s">
        <v>260</v>
      </c>
      <c r="K74" s="9" t="s">
        <v>42</v>
      </c>
      <c r="L74" s="9" t="s">
        <v>52</v>
      </c>
      <c r="M74" s="9" t="s">
        <v>44</v>
      </c>
      <c r="N74" s="9" t="s">
        <v>69</v>
      </c>
      <c r="O74" s="9" t="s">
        <v>70</v>
      </c>
      <c r="P74" s="9" t="s">
        <v>55</v>
      </c>
      <c r="Q74" s="15">
        <v>109.5</v>
      </c>
      <c r="R74" s="15">
        <v>92.5</v>
      </c>
      <c r="S74" s="15">
        <v>202</v>
      </c>
      <c r="T74" s="9">
        <v>2</v>
      </c>
      <c r="U74" s="9" t="s">
        <v>48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 t="s">
        <v>49</v>
      </c>
      <c r="AG74" s="9" t="s">
        <v>50</v>
      </c>
      <c r="AH74" s="9" t="s">
        <v>62</v>
      </c>
      <c r="AI74" s="9" t="s">
        <v>62</v>
      </c>
      <c r="AJ74" s="9" t="s">
        <v>50</v>
      </c>
      <c r="AK74" s="9" t="s">
        <v>48</v>
      </c>
      <c r="AL74" s="13"/>
    </row>
    <row r="75" ht="75" customHeight="1" spans="1:38">
      <c r="A75" s="9">
        <v>73</v>
      </c>
      <c r="B75" s="9" t="s">
        <v>249</v>
      </c>
      <c r="C75" s="9" t="s">
        <v>250</v>
      </c>
      <c r="D75" s="12" t="s">
        <v>120</v>
      </c>
      <c r="E75" s="11">
        <v>1</v>
      </c>
      <c r="F75" s="10">
        <v>107</v>
      </c>
      <c r="G75" s="10">
        <v>3</v>
      </c>
      <c r="H75" s="9">
        <v>39507</v>
      </c>
      <c r="I75" s="13"/>
      <c r="J75" s="9" t="s">
        <v>261</v>
      </c>
      <c r="K75" s="9" t="s">
        <v>58</v>
      </c>
      <c r="L75" s="9" t="s">
        <v>52</v>
      </c>
      <c r="M75" s="9" t="s">
        <v>44</v>
      </c>
      <c r="N75" s="9" t="s">
        <v>262</v>
      </c>
      <c r="O75" s="9" t="s">
        <v>188</v>
      </c>
      <c r="P75" s="9" t="s">
        <v>61</v>
      </c>
      <c r="Q75" s="15">
        <v>101.5</v>
      </c>
      <c r="R75" s="15">
        <v>88.5</v>
      </c>
      <c r="S75" s="15">
        <f t="shared" ref="S75:S83" si="4">Q75+R75</f>
        <v>190</v>
      </c>
      <c r="T75" s="9">
        <v>1</v>
      </c>
      <c r="U75" s="9" t="s">
        <v>48</v>
      </c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 t="s">
        <v>49</v>
      </c>
      <c r="AG75" s="9" t="s">
        <v>50</v>
      </c>
      <c r="AH75" s="9" t="s">
        <v>62</v>
      </c>
      <c r="AI75" s="9" t="s">
        <v>62</v>
      </c>
      <c r="AJ75" s="9" t="s">
        <v>50</v>
      </c>
      <c r="AK75" s="9" t="s">
        <v>48</v>
      </c>
      <c r="AL75" s="13"/>
    </row>
    <row r="76" ht="75" customHeight="1" spans="1:38">
      <c r="A76" s="9">
        <v>74</v>
      </c>
      <c r="B76" s="9" t="s">
        <v>263</v>
      </c>
      <c r="C76" s="9" t="s">
        <v>264</v>
      </c>
      <c r="D76" s="12" t="s">
        <v>40</v>
      </c>
      <c r="E76" s="11">
        <v>1</v>
      </c>
      <c r="F76" s="10">
        <v>108</v>
      </c>
      <c r="G76" s="10">
        <v>1</v>
      </c>
      <c r="H76" s="9">
        <v>77475</v>
      </c>
      <c r="I76" s="13"/>
      <c r="J76" s="9" t="s">
        <v>265</v>
      </c>
      <c r="K76" s="9" t="s">
        <v>42</v>
      </c>
      <c r="L76" s="9" t="s">
        <v>115</v>
      </c>
      <c r="M76" s="9" t="s">
        <v>44</v>
      </c>
      <c r="N76" s="9" t="s">
        <v>266</v>
      </c>
      <c r="O76" s="9" t="s">
        <v>70</v>
      </c>
      <c r="P76" s="9" t="s">
        <v>55</v>
      </c>
      <c r="Q76" s="15">
        <v>76.5</v>
      </c>
      <c r="R76" s="15">
        <v>96</v>
      </c>
      <c r="S76" s="15">
        <f t="shared" si="4"/>
        <v>172.5</v>
      </c>
      <c r="T76" s="9">
        <v>1</v>
      </c>
      <c r="U76" s="9" t="s">
        <v>48</v>
      </c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 t="s">
        <v>49</v>
      </c>
      <c r="AG76" s="9" t="s">
        <v>50</v>
      </c>
      <c r="AH76" s="9" t="s">
        <v>62</v>
      </c>
      <c r="AI76" s="9" t="s">
        <v>62</v>
      </c>
      <c r="AJ76" s="9" t="s">
        <v>50</v>
      </c>
      <c r="AK76" s="9" t="s">
        <v>48</v>
      </c>
      <c r="AL76" s="13"/>
    </row>
    <row r="77" ht="75" customHeight="1" spans="1:38">
      <c r="A77" s="9">
        <v>75</v>
      </c>
      <c r="B77" s="9" t="s">
        <v>263</v>
      </c>
      <c r="C77" s="9" t="s">
        <v>264</v>
      </c>
      <c r="D77" s="12" t="s">
        <v>40</v>
      </c>
      <c r="E77" s="11">
        <v>1</v>
      </c>
      <c r="F77" s="10">
        <v>108</v>
      </c>
      <c r="G77" s="10">
        <v>2</v>
      </c>
      <c r="H77" s="9">
        <v>60690</v>
      </c>
      <c r="I77" s="13"/>
      <c r="J77" s="9" t="s">
        <v>267</v>
      </c>
      <c r="K77" s="9" t="s">
        <v>58</v>
      </c>
      <c r="L77" s="9" t="s">
        <v>52</v>
      </c>
      <c r="M77" s="9" t="s">
        <v>44</v>
      </c>
      <c r="N77" s="9" t="s">
        <v>268</v>
      </c>
      <c r="O77" s="9" t="s">
        <v>70</v>
      </c>
      <c r="P77" s="9" t="s">
        <v>55</v>
      </c>
      <c r="Q77" s="15">
        <v>104.5</v>
      </c>
      <c r="R77" s="15">
        <v>94.5</v>
      </c>
      <c r="S77" s="15">
        <f t="shared" si="4"/>
        <v>199</v>
      </c>
      <c r="T77" s="9">
        <v>1</v>
      </c>
      <c r="U77" s="9" t="s">
        <v>48</v>
      </c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 t="s">
        <v>49</v>
      </c>
      <c r="AG77" s="9" t="s">
        <v>50</v>
      </c>
      <c r="AH77" s="9" t="s">
        <v>62</v>
      </c>
      <c r="AI77" s="9" t="s">
        <v>62</v>
      </c>
      <c r="AJ77" s="9" t="s">
        <v>50</v>
      </c>
      <c r="AK77" s="9" t="s">
        <v>48</v>
      </c>
      <c r="AL77" s="13"/>
    </row>
    <row r="78" ht="75" customHeight="1" spans="1:38">
      <c r="A78" s="9">
        <v>76</v>
      </c>
      <c r="B78" s="9" t="s">
        <v>263</v>
      </c>
      <c r="C78" s="9" t="s">
        <v>264</v>
      </c>
      <c r="D78" s="12" t="s">
        <v>202</v>
      </c>
      <c r="E78" s="11">
        <v>1</v>
      </c>
      <c r="F78" s="10">
        <v>108</v>
      </c>
      <c r="G78" s="10">
        <v>3</v>
      </c>
      <c r="H78" s="9">
        <v>21602</v>
      </c>
      <c r="I78" s="13"/>
      <c r="J78" s="9" t="s">
        <v>269</v>
      </c>
      <c r="K78" s="9" t="s">
        <v>42</v>
      </c>
      <c r="L78" s="9" t="s">
        <v>115</v>
      </c>
      <c r="M78" s="9" t="s">
        <v>44</v>
      </c>
      <c r="N78" s="9" t="s">
        <v>270</v>
      </c>
      <c r="O78" s="9" t="s">
        <v>204</v>
      </c>
      <c r="P78" s="9" t="s">
        <v>55</v>
      </c>
      <c r="Q78" s="15">
        <v>96.5</v>
      </c>
      <c r="R78" s="15">
        <v>95</v>
      </c>
      <c r="S78" s="15">
        <f t="shared" si="4"/>
        <v>191.5</v>
      </c>
      <c r="T78" s="9">
        <v>1</v>
      </c>
      <c r="U78" s="9" t="s">
        <v>48</v>
      </c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 t="s">
        <v>49</v>
      </c>
      <c r="AG78" s="9" t="s">
        <v>50</v>
      </c>
      <c r="AH78" s="9" t="s">
        <v>62</v>
      </c>
      <c r="AI78" s="9" t="s">
        <v>62</v>
      </c>
      <c r="AJ78" s="9" t="s">
        <v>50</v>
      </c>
      <c r="AK78" s="9" t="s">
        <v>48</v>
      </c>
      <c r="AL78" s="13"/>
    </row>
    <row r="79" ht="75" customHeight="1" spans="1:38">
      <c r="A79" s="9">
        <v>77</v>
      </c>
      <c r="B79" s="9" t="s">
        <v>263</v>
      </c>
      <c r="C79" s="9" t="s">
        <v>264</v>
      </c>
      <c r="D79" s="12" t="s">
        <v>202</v>
      </c>
      <c r="E79" s="11">
        <v>1</v>
      </c>
      <c r="F79" s="10">
        <v>108</v>
      </c>
      <c r="G79" s="10">
        <v>4</v>
      </c>
      <c r="H79" s="9">
        <v>66842</v>
      </c>
      <c r="I79" s="13"/>
      <c r="J79" s="9" t="s">
        <v>271</v>
      </c>
      <c r="K79" s="9" t="s">
        <v>58</v>
      </c>
      <c r="L79" s="9" t="s">
        <v>52</v>
      </c>
      <c r="M79" s="9" t="s">
        <v>44</v>
      </c>
      <c r="N79" s="9" t="s">
        <v>116</v>
      </c>
      <c r="O79" s="9" t="s">
        <v>204</v>
      </c>
      <c r="P79" s="9" t="s">
        <v>55</v>
      </c>
      <c r="Q79" s="15">
        <v>106.5</v>
      </c>
      <c r="R79" s="15">
        <v>98</v>
      </c>
      <c r="S79" s="15">
        <f t="shared" si="4"/>
        <v>204.5</v>
      </c>
      <c r="T79" s="9">
        <v>1</v>
      </c>
      <c r="U79" s="9" t="s">
        <v>48</v>
      </c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 t="s">
        <v>49</v>
      </c>
      <c r="AG79" s="9" t="s">
        <v>50</v>
      </c>
      <c r="AH79" s="9" t="s">
        <v>62</v>
      </c>
      <c r="AI79" s="9" t="s">
        <v>62</v>
      </c>
      <c r="AJ79" s="9" t="s">
        <v>50</v>
      </c>
      <c r="AK79" s="9" t="s">
        <v>48</v>
      </c>
      <c r="AL79" s="13"/>
    </row>
    <row r="80" ht="75" customHeight="1" spans="1:38">
      <c r="A80" s="9">
        <v>78</v>
      </c>
      <c r="B80" s="9" t="s">
        <v>263</v>
      </c>
      <c r="C80" s="9" t="s">
        <v>264</v>
      </c>
      <c r="D80" s="12" t="s">
        <v>272</v>
      </c>
      <c r="E80" s="11">
        <v>1</v>
      </c>
      <c r="F80" s="10">
        <v>108</v>
      </c>
      <c r="G80" s="10">
        <v>5</v>
      </c>
      <c r="H80" s="9">
        <v>51626</v>
      </c>
      <c r="I80" s="13"/>
      <c r="J80" s="9" t="s">
        <v>273</v>
      </c>
      <c r="K80" s="9" t="s">
        <v>58</v>
      </c>
      <c r="L80" s="9" t="s">
        <v>52</v>
      </c>
      <c r="M80" s="9" t="s">
        <v>44</v>
      </c>
      <c r="N80" s="9" t="s">
        <v>149</v>
      </c>
      <c r="O80" s="9" t="s">
        <v>274</v>
      </c>
      <c r="P80" s="9" t="s">
        <v>160</v>
      </c>
      <c r="Q80" s="15">
        <v>91.5</v>
      </c>
      <c r="R80" s="15">
        <v>72</v>
      </c>
      <c r="S80" s="15">
        <f t="shared" si="4"/>
        <v>163.5</v>
      </c>
      <c r="T80" s="9">
        <v>1</v>
      </c>
      <c r="U80" s="9" t="s">
        <v>48</v>
      </c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 t="s">
        <v>49</v>
      </c>
      <c r="AG80" s="9" t="s">
        <v>50</v>
      </c>
      <c r="AH80" s="9" t="s">
        <v>62</v>
      </c>
      <c r="AI80" s="9" t="s">
        <v>62</v>
      </c>
      <c r="AJ80" s="9" t="s">
        <v>50</v>
      </c>
      <c r="AK80" s="9" t="s">
        <v>48</v>
      </c>
      <c r="AL80" s="13"/>
    </row>
    <row r="81" ht="75" customHeight="1" spans="1:38">
      <c r="A81" s="9">
        <v>79</v>
      </c>
      <c r="B81" s="9" t="s">
        <v>275</v>
      </c>
      <c r="C81" s="9" t="s">
        <v>276</v>
      </c>
      <c r="D81" s="12" t="s">
        <v>277</v>
      </c>
      <c r="E81" s="11">
        <v>2</v>
      </c>
      <c r="F81" s="10">
        <v>109</v>
      </c>
      <c r="G81" s="10">
        <v>2</v>
      </c>
      <c r="H81" s="9">
        <v>15204</v>
      </c>
      <c r="I81" s="13"/>
      <c r="J81" s="9" t="s">
        <v>278</v>
      </c>
      <c r="K81" s="9" t="s">
        <v>42</v>
      </c>
      <c r="L81" s="9" t="s">
        <v>181</v>
      </c>
      <c r="M81" s="9" t="s">
        <v>44</v>
      </c>
      <c r="N81" s="9" t="s">
        <v>279</v>
      </c>
      <c r="O81" s="9" t="s">
        <v>280</v>
      </c>
      <c r="P81" s="9"/>
      <c r="Q81" s="15">
        <v>108.5</v>
      </c>
      <c r="R81" s="15">
        <v>91.05</v>
      </c>
      <c r="S81" s="15">
        <f t="shared" si="4"/>
        <v>199.55</v>
      </c>
      <c r="T81" s="9">
        <v>1</v>
      </c>
      <c r="U81" s="9" t="s">
        <v>75</v>
      </c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 t="s">
        <v>62</v>
      </c>
      <c r="AG81" s="9" t="s">
        <v>62</v>
      </c>
      <c r="AH81" s="9" t="s">
        <v>62</v>
      </c>
      <c r="AI81" s="9" t="s">
        <v>62</v>
      </c>
      <c r="AJ81" s="9" t="s">
        <v>50</v>
      </c>
      <c r="AK81" s="9" t="s">
        <v>62</v>
      </c>
      <c r="AL81" s="24" t="s">
        <v>281</v>
      </c>
    </row>
    <row r="82" ht="75" customHeight="1" spans="1:38">
      <c r="A82" s="9">
        <v>80</v>
      </c>
      <c r="B82" s="9" t="s">
        <v>275</v>
      </c>
      <c r="C82" s="9" t="s">
        <v>276</v>
      </c>
      <c r="D82" s="12" t="s">
        <v>277</v>
      </c>
      <c r="E82" s="11">
        <v>2</v>
      </c>
      <c r="F82" s="10">
        <v>109</v>
      </c>
      <c r="G82" s="10">
        <v>2</v>
      </c>
      <c r="H82" s="9">
        <v>4649</v>
      </c>
      <c r="I82" s="13"/>
      <c r="J82" s="9" t="s">
        <v>282</v>
      </c>
      <c r="K82" s="9" t="s">
        <v>58</v>
      </c>
      <c r="L82" s="9" t="s">
        <v>52</v>
      </c>
      <c r="M82" s="9" t="s">
        <v>44</v>
      </c>
      <c r="N82" s="9" t="s">
        <v>136</v>
      </c>
      <c r="O82" s="9" t="s">
        <v>280</v>
      </c>
      <c r="P82" s="9" t="s">
        <v>283</v>
      </c>
      <c r="Q82" s="15">
        <v>105.5</v>
      </c>
      <c r="R82" s="15">
        <v>85.4</v>
      </c>
      <c r="S82" s="15">
        <f t="shared" si="4"/>
        <v>190.9</v>
      </c>
      <c r="T82" s="9">
        <v>2</v>
      </c>
      <c r="U82" s="9" t="s">
        <v>48</v>
      </c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 t="s">
        <v>49</v>
      </c>
      <c r="AG82" s="9" t="s">
        <v>50</v>
      </c>
      <c r="AH82" s="9" t="s">
        <v>62</v>
      </c>
      <c r="AI82" s="9" t="s">
        <v>62</v>
      </c>
      <c r="AJ82" s="9" t="s">
        <v>50</v>
      </c>
      <c r="AK82" s="9" t="s">
        <v>48</v>
      </c>
      <c r="AL82" s="24"/>
    </row>
    <row r="83" ht="75" customHeight="1" spans="1:38">
      <c r="A83" s="9">
        <v>81</v>
      </c>
      <c r="B83" s="9" t="s">
        <v>275</v>
      </c>
      <c r="C83" s="9" t="s">
        <v>276</v>
      </c>
      <c r="D83" s="12" t="s">
        <v>277</v>
      </c>
      <c r="E83" s="11">
        <v>2</v>
      </c>
      <c r="F83" s="10">
        <v>109</v>
      </c>
      <c r="G83" s="10">
        <v>2</v>
      </c>
      <c r="H83" s="9">
        <v>5809</v>
      </c>
      <c r="I83" s="13"/>
      <c r="J83" s="9" t="s">
        <v>284</v>
      </c>
      <c r="K83" s="9" t="s">
        <v>42</v>
      </c>
      <c r="L83" s="9" t="s">
        <v>52</v>
      </c>
      <c r="M83" s="9" t="s">
        <v>44</v>
      </c>
      <c r="N83" s="9" t="s">
        <v>279</v>
      </c>
      <c r="O83" s="9" t="s">
        <v>280</v>
      </c>
      <c r="P83" s="9"/>
      <c r="Q83" s="15">
        <v>92.5</v>
      </c>
      <c r="R83" s="15">
        <v>92.55</v>
      </c>
      <c r="S83" s="15">
        <f t="shared" si="4"/>
        <v>185.05</v>
      </c>
      <c r="T83" s="9">
        <v>3</v>
      </c>
      <c r="U83" s="9" t="s">
        <v>244</v>
      </c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 t="s">
        <v>62</v>
      </c>
      <c r="AG83" s="9" t="s">
        <v>62</v>
      </c>
      <c r="AH83" s="9" t="s">
        <v>62</v>
      </c>
      <c r="AI83" s="9" t="s">
        <v>62</v>
      </c>
      <c r="AJ83" s="9" t="s">
        <v>50</v>
      </c>
      <c r="AK83" s="9" t="s">
        <v>62</v>
      </c>
      <c r="AL83" s="24"/>
    </row>
    <row r="84" ht="75" customHeight="1" spans="1:38">
      <c r="A84" s="9">
        <v>82</v>
      </c>
      <c r="B84" s="9" t="s">
        <v>275</v>
      </c>
      <c r="C84" s="9" t="s">
        <v>276</v>
      </c>
      <c r="D84" s="12" t="s">
        <v>285</v>
      </c>
      <c r="E84" s="11">
        <v>2</v>
      </c>
      <c r="F84" s="10">
        <v>109</v>
      </c>
      <c r="G84" s="10">
        <v>3</v>
      </c>
      <c r="H84" s="9">
        <v>21280</v>
      </c>
      <c r="I84" s="13"/>
      <c r="J84" s="9" t="s">
        <v>286</v>
      </c>
      <c r="K84" s="9" t="s">
        <v>58</v>
      </c>
      <c r="L84" s="9" t="s">
        <v>115</v>
      </c>
      <c r="M84" s="9" t="s">
        <v>44</v>
      </c>
      <c r="N84" s="9" t="s">
        <v>279</v>
      </c>
      <c r="O84" s="9" t="s">
        <v>287</v>
      </c>
      <c r="P84" s="9"/>
      <c r="Q84" s="15">
        <v>113</v>
      </c>
      <c r="R84" s="15">
        <v>97.85</v>
      </c>
      <c r="S84" s="15">
        <f t="shared" ref="S84:S118" si="5">Q84+R84</f>
        <v>210.85</v>
      </c>
      <c r="T84" s="9">
        <v>1</v>
      </c>
      <c r="U84" s="9" t="s">
        <v>48</v>
      </c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 t="s">
        <v>49</v>
      </c>
      <c r="AG84" s="9" t="s">
        <v>50</v>
      </c>
      <c r="AH84" s="9" t="s">
        <v>62</v>
      </c>
      <c r="AI84" s="9" t="s">
        <v>62</v>
      </c>
      <c r="AJ84" s="9" t="s">
        <v>50</v>
      </c>
      <c r="AK84" s="9" t="s">
        <v>48</v>
      </c>
      <c r="AL84" s="13"/>
    </row>
    <row r="85" ht="75" customHeight="1" spans="1:38">
      <c r="A85" s="9">
        <v>83</v>
      </c>
      <c r="B85" s="9" t="s">
        <v>275</v>
      </c>
      <c r="C85" s="9" t="s">
        <v>276</v>
      </c>
      <c r="D85" s="12" t="s">
        <v>285</v>
      </c>
      <c r="E85" s="11">
        <v>2</v>
      </c>
      <c r="F85" s="10">
        <v>109</v>
      </c>
      <c r="G85" s="10">
        <v>3</v>
      </c>
      <c r="H85" s="9">
        <v>4987</v>
      </c>
      <c r="I85" s="13"/>
      <c r="J85" s="9" t="s">
        <v>288</v>
      </c>
      <c r="K85" s="9" t="s">
        <v>42</v>
      </c>
      <c r="L85" s="9" t="s">
        <v>52</v>
      </c>
      <c r="M85" s="9" t="s">
        <v>44</v>
      </c>
      <c r="N85" s="9" t="s">
        <v>279</v>
      </c>
      <c r="O85" s="9" t="s">
        <v>287</v>
      </c>
      <c r="P85" s="9"/>
      <c r="Q85" s="15">
        <v>97.5</v>
      </c>
      <c r="R85" s="15">
        <v>92.6</v>
      </c>
      <c r="S85" s="15">
        <f t="shared" si="5"/>
        <v>190.1</v>
      </c>
      <c r="T85" s="9">
        <v>2</v>
      </c>
      <c r="U85" s="9" t="s">
        <v>48</v>
      </c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 t="s">
        <v>49</v>
      </c>
      <c r="AG85" s="9" t="s">
        <v>50</v>
      </c>
      <c r="AH85" s="9" t="s">
        <v>62</v>
      </c>
      <c r="AI85" s="9" t="s">
        <v>62</v>
      </c>
      <c r="AJ85" s="9" t="s">
        <v>50</v>
      </c>
      <c r="AK85" s="9" t="s">
        <v>48</v>
      </c>
      <c r="AL85" s="13"/>
    </row>
    <row r="86" ht="75" customHeight="1" spans="1:38">
      <c r="A86" s="9">
        <v>84</v>
      </c>
      <c r="B86" s="9" t="s">
        <v>275</v>
      </c>
      <c r="C86" s="9" t="s">
        <v>276</v>
      </c>
      <c r="D86" s="12" t="s">
        <v>289</v>
      </c>
      <c r="E86" s="11">
        <v>1</v>
      </c>
      <c r="F86" s="10">
        <v>109</v>
      </c>
      <c r="G86" s="10">
        <v>4</v>
      </c>
      <c r="H86" s="9">
        <v>3056</v>
      </c>
      <c r="I86" s="13"/>
      <c r="J86" s="9" t="s">
        <v>290</v>
      </c>
      <c r="K86" s="9" t="s">
        <v>58</v>
      </c>
      <c r="L86" s="9" t="s">
        <v>52</v>
      </c>
      <c r="M86" s="9" t="s">
        <v>44</v>
      </c>
      <c r="N86" s="9" t="s">
        <v>291</v>
      </c>
      <c r="O86" s="9" t="s">
        <v>292</v>
      </c>
      <c r="P86" s="9" t="s">
        <v>110</v>
      </c>
      <c r="Q86" s="15">
        <v>107</v>
      </c>
      <c r="R86" s="15">
        <v>71.8</v>
      </c>
      <c r="S86" s="15">
        <f t="shared" si="5"/>
        <v>178.8</v>
      </c>
      <c r="T86" s="9">
        <v>1</v>
      </c>
      <c r="U86" s="9" t="s">
        <v>48</v>
      </c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 t="s">
        <v>49</v>
      </c>
      <c r="AG86" s="9" t="s">
        <v>50</v>
      </c>
      <c r="AH86" s="9" t="s">
        <v>62</v>
      </c>
      <c r="AI86" s="9" t="s">
        <v>62</v>
      </c>
      <c r="AJ86" s="9" t="s">
        <v>50</v>
      </c>
      <c r="AK86" s="9" t="s">
        <v>48</v>
      </c>
      <c r="AL86" s="13"/>
    </row>
    <row r="87" ht="75" customHeight="1" spans="1:38">
      <c r="A87" s="9">
        <v>85</v>
      </c>
      <c r="B87" s="9" t="s">
        <v>275</v>
      </c>
      <c r="C87" s="9" t="s">
        <v>293</v>
      </c>
      <c r="D87" s="12" t="s">
        <v>40</v>
      </c>
      <c r="E87" s="11">
        <v>1</v>
      </c>
      <c r="F87" s="10">
        <v>109</v>
      </c>
      <c r="G87" s="10">
        <v>5</v>
      </c>
      <c r="H87" s="9">
        <v>56734</v>
      </c>
      <c r="I87" s="13"/>
      <c r="J87" s="9" t="s">
        <v>294</v>
      </c>
      <c r="K87" s="9" t="s">
        <v>42</v>
      </c>
      <c r="L87" s="9" t="s">
        <v>52</v>
      </c>
      <c r="M87" s="9" t="s">
        <v>44</v>
      </c>
      <c r="N87" s="9" t="s">
        <v>81</v>
      </c>
      <c r="O87" s="9" t="s">
        <v>54</v>
      </c>
      <c r="P87" s="9" t="s">
        <v>55</v>
      </c>
      <c r="Q87" s="15">
        <v>108.5</v>
      </c>
      <c r="R87" s="15">
        <v>91</v>
      </c>
      <c r="S87" s="15">
        <f t="shared" si="5"/>
        <v>199.5</v>
      </c>
      <c r="T87" s="9">
        <v>1</v>
      </c>
      <c r="U87" s="9" t="s">
        <v>48</v>
      </c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 t="s">
        <v>49</v>
      </c>
      <c r="AG87" s="9" t="s">
        <v>50</v>
      </c>
      <c r="AH87" s="9" t="s">
        <v>62</v>
      </c>
      <c r="AI87" s="9" t="s">
        <v>62</v>
      </c>
      <c r="AJ87" s="9" t="s">
        <v>50</v>
      </c>
      <c r="AK87" s="9" t="s">
        <v>48</v>
      </c>
      <c r="AL87" s="13"/>
    </row>
    <row r="88" ht="75" customHeight="1" spans="1:38">
      <c r="A88" s="9">
        <v>86</v>
      </c>
      <c r="B88" s="9" t="s">
        <v>275</v>
      </c>
      <c r="C88" s="9" t="s">
        <v>293</v>
      </c>
      <c r="D88" s="12" t="s">
        <v>295</v>
      </c>
      <c r="E88" s="11">
        <v>2</v>
      </c>
      <c r="F88" s="10">
        <v>109</v>
      </c>
      <c r="G88" s="10">
        <v>6</v>
      </c>
      <c r="H88" s="9">
        <v>4677</v>
      </c>
      <c r="I88" s="13"/>
      <c r="J88" s="9" t="s">
        <v>296</v>
      </c>
      <c r="K88" s="9" t="s">
        <v>58</v>
      </c>
      <c r="L88" s="9" t="s">
        <v>115</v>
      </c>
      <c r="M88" s="9" t="s">
        <v>44</v>
      </c>
      <c r="N88" s="9" t="s">
        <v>136</v>
      </c>
      <c r="O88" s="9" t="s">
        <v>297</v>
      </c>
      <c r="P88" s="9" t="s">
        <v>283</v>
      </c>
      <c r="Q88" s="15">
        <v>109</v>
      </c>
      <c r="R88" s="15">
        <v>95.8</v>
      </c>
      <c r="S88" s="15">
        <f t="shared" si="5"/>
        <v>204.8</v>
      </c>
      <c r="T88" s="9">
        <v>1</v>
      </c>
      <c r="U88" s="9" t="s">
        <v>48</v>
      </c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 t="s">
        <v>49</v>
      </c>
      <c r="AG88" s="9" t="s">
        <v>50</v>
      </c>
      <c r="AH88" s="9" t="s">
        <v>62</v>
      </c>
      <c r="AI88" s="9" t="s">
        <v>62</v>
      </c>
      <c r="AJ88" s="9" t="s">
        <v>50</v>
      </c>
      <c r="AK88" s="9" t="s">
        <v>48</v>
      </c>
      <c r="AL88" s="13"/>
    </row>
    <row r="89" ht="75" customHeight="1" spans="1:38">
      <c r="A89" s="9">
        <v>87</v>
      </c>
      <c r="B89" s="9" t="s">
        <v>275</v>
      </c>
      <c r="C89" s="9" t="s">
        <v>293</v>
      </c>
      <c r="D89" s="12" t="s">
        <v>295</v>
      </c>
      <c r="E89" s="11">
        <v>2</v>
      </c>
      <c r="F89" s="10">
        <v>109</v>
      </c>
      <c r="G89" s="10">
        <v>6</v>
      </c>
      <c r="H89" s="9">
        <v>12635</v>
      </c>
      <c r="I89" s="13"/>
      <c r="J89" s="9" t="s">
        <v>298</v>
      </c>
      <c r="K89" s="9" t="s">
        <v>58</v>
      </c>
      <c r="L89" s="9" t="s">
        <v>52</v>
      </c>
      <c r="M89" s="9" t="s">
        <v>44</v>
      </c>
      <c r="N89" s="9" t="s">
        <v>279</v>
      </c>
      <c r="O89" s="9" t="s">
        <v>297</v>
      </c>
      <c r="P89" s="9"/>
      <c r="Q89" s="15">
        <v>110</v>
      </c>
      <c r="R89" s="15">
        <v>84.9</v>
      </c>
      <c r="S89" s="15">
        <f t="shared" si="5"/>
        <v>194.9</v>
      </c>
      <c r="T89" s="9">
        <v>2</v>
      </c>
      <c r="U89" s="9" t="s">
        <v>48</v>
      </c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 t="s">
        <v>49</v>
      </c>
      <c r="AG89" s="9" t="s">
        <v>50</v>
      </c>
      <c r="AH89" s="9" t="s">
        <v>62</v>
      </c>
      <c r="AI89" s="9" t="s">
        <v>62</v>
      </c>
      <c r="AJ89" s="9" t="s">
        <v>50</v>
      </c>
      <c r="AK89" s="9" t="s">
        <v>48</v>
      </c>
      <c r="AL89" s="13"/>
    </row>
    <row r="90" ht="75" customHeight="1" spans="1:38">
      <c r="A90" s="9">
        <v>88</v>
      </c>
      <c r="B90" s="9" t="s">
        <v>275</v>
      </c>
      <c r="C90" s="9" t="s">
        <v>293</v>
      </c>
      <c r="D90" s="12" t="s">
        <v>299</v>
      </c>
      <c r="E90" s="11">
        <v>4</v>
      </c>
      <c r="F90" s="10">
        <v>109</v>
      </c>
      <c r="G90" s="10">
        <v>7</v>
      </c>
      <c r="H90" s="9">
        <v>17449</v>
      </c>
      <c r="I90" s="13"/>
      <c r="J90" s="9" t="s">
        <v>300</v>
      </c>
      <c r="K90" s="9" t="s">
        <v>58</v>
      </c>
      <c r="L90" s="9" t="s">
        <v>115</v>
      </c>
      <c r="M90" s="9" t="s">
        <v>148</v>
      </c>
      <c r="N90" s="9" t="s">
        <v>81</v>
      </c>
      <c r="O90" s="9" t="s">
        <v>301</v>
      </c>
      <c r="P90" s="9"/>
      <c r="Q90" s="15">
        <v>104</v>
      </c>
      <c r="R90" s="15">
        <v>93.35</v>
      </c>
      <c r="S90" s="15">
        <f t="shared" si="5"/>
        <v>197.35</v>
      </c>
      <c r="T90" s="9">
        <v>1</v>
      </c>
      <c r="U90" s="9" t="s">
        <v>48</v>
      </c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 t="s">
        <v>49</v>
      </c>
      <c r="AG90" s="9" t="s">
        <v>50</v>
      </c>
      <c r="AH90" s="9" t="s">
        <v>62</v>
      </c>
      <c r="AI90" s="9" t="s">
        <v>62</v>
      </c>
      <c r="AJ90" s="9" t="s">
        <v>50</v>
      </c>
      <c r="AK90" s="9" t="s">
        <v>48</v>
      </c>
      <c r="AL90" s="13"/>
    </row>
    <row r="91" ht="75" customHeight="1" spans="1:38">
      <c r="A91" s="9">
        <v>89</v>
      </c>
      <c r="B91" s="9" t="s">
        <v>275</v>
      </c>
      <c r="C91" s="9" t="s">
        <v>293</v>
      </c>
      <c r="D91" s="12" t="s">
        <v>299</v>
      </c>
      <c r="E91" s="11">
        <v>4</v>
      </c>
      <c r="F91" s="10">
        <v>109</v>
      </c>
      <c r="G91" s="10">
        <v>7</v>
      </c>
      <c r="H91" s="9">
        <v>70430</v>
      </c>
      <c r="I91" s="13"/>
      <c r="J91" s="9" t="s">
        <v>302</v>
      </c>
      <c r="K91" s="9" t="s">
        <v>42</v>
      </c>
      <c r="L91" s="9" t="s">
        <v>52</v>
      </c>
      <c r="M91" s="9" t="s">
        <v>44</v>
      </c>
      <c r="N91" s="9" t="s">
        <v>303</v>
      </c>
      <c r="O91" s="9" t="s">
        <v>301</v>
      </c>
      <c r="P91" s="9" t="s">
        <v>283</v>
      </c>
      <c r="Q91" s="15">
        <v>98</v>
      </c>
      <c r="R91" s="15">
        <v>94.45</v>
      </c>
      <c r="S91" s="15">
        <f t="shared" si="5"/>
        <v>192.45</v>
      </c>
      <c r="T91" s="9">
        <v>2</v>
      </c>
      <c r="U91" s="9" t="s">
        <v>48</v>
      </c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 t="s">
        <v>49</v>
      </c>
      <c r="AG91" s="9" t="s">
        <v>50</v>
      </c>
      <c r="AH91" s="9" t="s">
        <v>62</v>
      </c>
      <c r="AI91" s="9" t="s">
        <v>62</v>
      </c>
      <c r="AJ91" s="9" t="s">
        <v>50</v>
      </c>
      <c r="AK91" s="9" t="s">
        <v>48</v>
      </c>
      <c r="AL91" s="13"/>
    </row>
    <row r="92" ht="75" customHeight="1" spans="1:38">
      <c r="A92" s="9">
        <v>90</v>
      </c>
      <c r="B92" s="9" t="s">
        <v>275</v>
      </c>
      <c r="C92" s="9" t="s">
        <v>293</v>
      </c>
      <c r="D92" s="12" t="s">
        <v>299</v>
      </c>
      <c r="E92" s="11">
        <v>4</v>
      </c>
      <c r="F92" s="10">
        <v>109</v>
      </c>
      <c r="G92" s="10">
        <v>7</v>
      </c>
      <c r="H92" s="9">
        <v>2716</v>
      </c>
      <c r="I92" s="13"/>
      <c r="J92" s="9" t="s">
        <v>304</v>
      </c>
      <c r="K92" s="9" t="s">
        <v>42</v>
      </c>
      <c r="L92" s="9" t="s">
        <v>52</v>
      </c>
      <c r="M92" s="9" t="s">
        <v>44</v>
      </c>
      <c r="N92" s="9" t="s">
        <v>305</v>
      </c>
      <c r="O92" s="9" t="s">
        <v>301</v>
      </c>
      <c r="P92" s="9" t="s">
        <v>283</v>
      </c>
      <c r="Q92" s="15">
        <v>100</v>
      </c>
      <c r="R92" s="15">
        <v>88.95</v>
      </c>
      <c r="S92" s="15">
        <f t="shared" si="5"/>
        <v>188.95</v>
      </c>
      <c r="T92" s="9">
        <v>3</v>
      </c>
      <c r="U92" s="9" t="s">
        <v>48</v>
      </c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 t="s">
        <v>49</v>
      </c>
      <c r="AG92" s="9" t="s">
        <v>50</v>
      </c>
      <c r="AH92" s="9" t="s">
        <v>62</v>
      </c>
      <c r="AI92" s="9" t="s">
        <v>62</v>
      </c>
      <c r="AJ92" s="9" t="s">
        <v>50</v>
      </c>
      <c r="AK92" s="9" t="s">
        <v>48</v>
      </c>
      <c r="AL92" s="13"/>
    </row>
    <row r="93" ht="75" customHeight="1" spans="1:38">
      <c r="A93" s="9">
        <v>91</v>
      </c>
      <c r="B93" s="9" t="s">
        <v>275</v>
      </c>
      <c r="C93" s="9" t="s">
        <v>293</v>
      </c>
      <c r="D93" s="12" t="s">
        <v>299</v>
      </c>
      <c r="E93" s="11">
        <v>4</v>
      </c>
      <c r="F93" s="10">
        <v>109</v>
      </c>
      <c r="G93" s="10">
        <v>7</v>
      </c>
      <c r="H93" s="9">
        <v>5369</v>
      </c>
      <c r="I93" s="13"/>
      <c r="J93" s="9" t="s">
        <v>306</v>
      </c>
      <c r="K93" s="9" t="s">
        <v>58</v>
      </c>
      <c r="L93" s="9" t="s">
        <v>52</v>
      </c>
      <c r="M93" s="9" t="s">
        <v>44</v>
      </c>
      <c r="N93" s="9" t="s">
        <v>279</v>
      </c>
      <c r="O93" s="9" t="s">
        <v>301</v>
      </c>
      <c r="P93" s="9" t="s">
        <v>283</v>
      </c>
      <c r="Q93" s="15">
        <v>89</v>
      </c>
      <c r="R93" s="15">
        <v>95.4</v>
      </c>
      <c r="S93" s="15">
        <f t="shared" si="5"/>
        <v>184.4</v>
      </c>
      <c r="T93" s="9">
        <v>4</v>
      </c>
      <c r="U93" s="9" t="s">
        <v>48</v>
      </c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 t="s">
        <v>49</v>
      </c>
      <c r="AG93" s="9" t="s">
        <v>50</v>
      </c>
      <c r="AH93" s="9" t="s">
        <v>62</v>
      </c>
      <c r="AI93" s="9" t="s">
        <v>62</v>
      </c>
      <c r="AJ93" s="9" t="s">
        <v>50</v>
      </c>
      <c r="AK93" s="9" t="s">
        <v>48</v>
      </c>
      <c r="AL93" s="13"/>
    </row>
    <row r="94" ht="75" customHeight="1" spans="1:38">
      <c r="A94" s="9">
        <v>92</v>
      </c>
      <c r="B94" s="9" t="s">
        <v>275</v>
      </c>
      <c r="C94" s="9" t="s">
        <v>293</v>
      </c>
      <c r="D94" s="12" t="s">
        <v>307</v>
      </c>
      <c r="E94" s="11">
        <v>2</v>
      </c>
      <c r="F94" s="10">
        <v>109</v>
      </c>
      <c r="G94" s="10">
        <v>8</v>
      </c>
      <c r="H94" s="9">
        <v>19368</v>
      </c>
      <c r="I94" s="13"/>
      <c r="J94" s="9" t="s">
        <v>308</v>
      </c>
      <c r="K94" s="9" t="s">
        <v>42</v>
      </c>
      <c r="L94" s="9" t="s">
        <v>52</v>
      </c>
      <c r="M94" s="9" t="s">
        <v>148</v>
      </c>
      <c r="N94" s="9" t="s">
        <v>279</v>
      </c>
      <c r="O94" s="9" t="s">
        <v>309</v>
      </c>
      <c r="P94" s="9"/>
      <c r="Q94" s="15">
        <v>89</v>
      </c>
      <c r="R94" s="15">
        <v>97.8</v>
      </c>
      <c r="S94" s="15">
        <f t="shared" si="5"/>
        <v>186.8</v>
      </c>
      <c r="T94" s="9">
        <v>1</v>
      </c>
      <c r="U94" s="9" t="s">
        <v>48</v>
      </c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 t="s">
        <v>49</v>
      </c>
      <c r="AG94" s="9" t="s">
        <v>50</v>
      </c>
      <c r="AH94" s="9" t="s">
        <v>62</v>
      </c>
      <c r="AI94" s="9" t="s">
        <v>62</v>
      </c>
      <c r="AJ94" s="9" t="s">
        <v>50</v>
      </c>
      <c r="AK94" s="9" t="s">
        <v>48</v>
      </c>
      <c r="AL94" s="13"/>
    </row>
    <row r="95" ht="75" customHeight="1" spans="1:38">
      <c r="A95" s="9">
        <v>93</v>
      </c>
      <c r="B95" s="9" t="s">
        <v>275</v>
      </c>
      <c r="C95" s="9" t="s">
        <v>293</v>
      </c>
      <c r="D95" s="12" t="s">
        <v>307</v>
      </c>
      <c r="E95" s="11">
        <v>2</v>
      </c>
      <c r="F95" s="10">
        <v>109</v>
      </c>
      <c r="G95" s="10">
        <v>8</v>
      </c>
      <c r="H95" s="9">
        <v>6113</v>
      </c>
      <c r="I95" s="13"/>
      <c r="J95" s="9" t="s">
        <v>310</v>
      </c>
      <c r="K95" s="9" t="s">
        <v>42</v>
      </c>
      <c r="L95" s="9" t="s">
        <v>52</v>
      </c>
      <c r="M95" s="9" t="s">
        <v>148</v>
      </c>
      <c r="N95" s="9" t="s">
        <v>136</v>
      </c>
      <c r="O95" s="9" t="s">
        <v>309</v>
      </c>
      <c r="P95" s="9"/>
      <c r="Q95" s="15">
        <v>85</v>
      </c>
      <c r="R95" s="15">
        <v>97.9</v>
      </c>
      <c r="S95" s="15">
        <f t="shared" si="5"/>
        <v>182.9</v>
      </c>
      <c r="T95" s="9">
        <v>2</v>
      </c>
      <c r="U95" s="9" t="s">
        <v>48</v>
      </c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 t="s">
        <v>49</v>
      </c>
      <c r="AG95" s="9" t="s">
        <v>50</v>
      </c>
      <c r="AH95" s="9" t="s">
        <v>62</v>
      </c>
      <c r="AI95" s="9" t="s">
        <v>62</v>
      </c>
      <c r="AJ95" s="9" t="s">
        <v>50</v>
      </c>
      <c r="AK95" s="9" t="s">
        <v>48</v>
      </c>
      <c r="AL95" s="13"/>
    </row>
    <row r="96" ht="75" customHeight="1" spans="1:38">
      <c r="A96" s="9">
        <v>94</v>
      </c>
      <c r="B96" s="9" t="s">
        <v>275</v>
      </c>
      <c r="C96" s="9" t="s">
        <v>293</v>
      </c>
      <c r="D96" s="12" t="s">
        <v>311</v>
      </c>
      <c r="E96" s="11">
        <v>2</v>
      </c>
      <c r="F96" s="10">
        <v>109</v>
      </c>
      <c r="G96" s="10">
        <v>9</v>
      </c>
      <c r="H96" s="9">
        <v>1458</v>
      </c>
      <c r="I96" s="13"/>
      <c r="J96" s="9" t="s">
        <v>312</v>
      </c>
      <c r="K96" s="9" t="s">
        <v>58</v>
      </c>
      <c r="L96" s="9" t="s">
        <v>52</v>
      </c>
      <c r="M96" s="9" t="s">
        <v>148</v>
      </c>
      <c r="N96" s="9" t="s">
        <v>136</v>
      </c>
      <c r="O96" s="9" t="s">
        <v>313</v>
      </c>
      <c r="P96" s="9"/>
      <c r="Q96" s="15">
        <v>102.5</v>
      </c>
      <c r="R96" s="15">
        <v>108</v>
      </c>
      <c r="S96" s="15">
        <f t="shared" si="5"/>
        <v>210.5</v>
      </c>
      <c r="T96" s="9">
        <v>1</v>
      </c>
      <c r="U96" s="9" t="s">
        <v>48</v>
      </c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 t="s">
        <v>49</v>
      </c>
      <c r="AG96" s="9" t="s">
        <v>50</v>
      </c>
      <c r="AH96" s="9" t="s">
        <v>62</v>
      </c>
      <c r="AI96" s="9" t="s">
        <v>62</v>
      </c>
      <c r="AJ96" s="9" t="s">
        <v>50</v>
      </c>
      <c r="AK96" s="9" t="s">
        <v>48</v>
      </c>
      <c r="AL96" s="13"/>
    </row>
    <row r="97" ht="75" customHeight="1" spans="1:38">
      <c r="A97" s="9">
        <v>95</v>
      </c>
      <c r="B97" s="9" t="s">
        <v>275</v>
      </c>
      <c r="C97" s="9" t="s">
        <v>293</v>
      </c>
      <c r="D97" s="12" t="s">
        <v>311</v>
      </c>
      <c r="E97" s="11">
        <v>2</v>
      </c>
      <c r="F97" s="10">
        <v>109</v>
      </c>
      <c r="G97" s="10">
        <v>9</v>
      </c>
      <c r="H97" s="9">
        <v>7765</v>
      </c>
      <c r="I97" s="13"/>
      <c r="J97" s="9" t="s">
        <v>314</v>
      </c>
      <c r="K97" s="9" t="s">
        <v>42</v>
      </c>
      <c r="L97" s="9" t="s">
        <v>52</v>
      </c>
      <c r="M97" s="9" t="s">
        <v>148</v>
      </c>
      <c r="N97" s="9" t="s">
        <v>279</v>
      </c>
      <c r="O97" s="9" t="s">
        <v>315</v>
      </c>
      <c r="P97" s="9"/>
      <c r="Q97" s="15">
        <v>94</v>
      </c>
      <c r="R97" s="15">
        <v>89.7</v>
      </c>
      <c r="S97" s="15">
        <f t="shared" si="5"/>
        <v>183.7</v>
      </c>
      <c r="T97" s="9">
        <v>2</v>
      </c>
      <c r="U97" s="9" t="s">
        <v>48</v>
      </c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 t="s">
        <v>49</v>
      </c>
      <c r="AG97" s="9" t="s">
        <v>50</v>
      </c>
      <c r="AH97" s="9" t="s">
        <v>62</v>
      </c>
      <c r="AI97" s="9" t="s">
        <v>62</v>
      </c>
      <c r="AJ97" s="9" t="s">
        <v>50</v>
      </c>
      <c r="AK97" s="9" t="s">
        <v>48</v>
      </c>
      <c r="AL97" s="13"/>
    </row>
    <row r="98" ht="75" customHeight="1" spans="1:38">
      <c r="A98" s="9">
        <v>96</v>
      </c>
      <c r="B98" s="9" t="s">
        <v>275</v>
      </c>
      <c r="C98" s="9" t="s">
        <v>293</v>
      </c>
      <c r="D98" s="12" t="s">
        <v>316</v>
      </c>
      <c r="E98" s="11">
        <v>1</v>
      </c>
      <c r="F98" s="10">
        <v>109</v>
      </c>
      <c r="G98" s="10">
        <v>10</v>
      </c>
      <c r="H98" s="9">
        <v>12250</v>
      </c>
      <c r="I98" s="13"/>
      <c r="J98" s="9" t="s">
        <v>317</v>
      </c>
      <c r="K98" s="9" t="s">
        <v>42</v>
      </c>
      <c r="L98" s="9" t="s">
        <v>52</v>
      </c>
      <c r="M98" s="9" t="s">
        <v>148</v>
      </c>
      <c r="N98" s="9" t="s">
        <v>81</v>
      </c>
      <c r="O98" s="9" t="s">
        <v>318</v>
      </c>
      <c r="P98" s="9" t="s">
        <v>319</v>
      </c>
      <c r="Q98" s="15">
        <v>90</v>
      </c>
      <c r="R98" s="15">
        <v>99.75</v>
      </c>
      <c r="S98" s="15">
        <f t="shared" si="5"/>
        <v>189.75</v>
      </c>
      <c r="T98" s="9">
        <v>1</v>
      </c>
      <c r="U98" s="9" t="s">
        <v>48</v>
      </c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 t="s">
        <v>49</v>
      </c>
      <c r="AG98" s="9" t="s">
        <v>50</v>
      </c>
      <c r="AH98" s="9" t="s">
        <v>62</v>
      </c>
      <c r="AI98" s="9" t="s">
        <v>62</v>
      </c>
      <c r="AJ98" s="9" t="s">
        <v>50</v>
      </c>
      <c r="AK98" s="9" t="s">
        <v>48</v>
      </c>
      <c r="AL98" s="13"/>
    </row>
    <row r="99" ht="75" customHeight="1" spans="1:38">
      <c r="A99" s="9">
        <v>97</v>
      </c>
      <c r="B99" s="9" t="s">
        <v>275</v>
      </c>
      <c r="C99" s="9" t="s">
        <v>293</v>
      </c>
      <c r="D99" s="12" t="s">
        <v>277</v>
      </c>
      <c r="E99" s="11">
        <v>4</v>
      </c>
      <c r="F99" s="10">
        <v>109</v>
      </c>
      <c r="G99" s="10">
        <v>11</v>
      </c>
      <c r="H99" s="9">
        <v>5578</v>
      </c>
      <c r="I99" s="13"/>
      <c r="J99" s="9" t="s">
        <v>320</v>
      </c>
      <c r="K99" s="9" t="s">
        <v>42</v>
      </c>
      <c r="L99" s="9" t="s">
        <v>52</v>
      </c>
      <c r="M99" s="9" t="s">
        <v>44</v>
      </c>
      <c r="N99" s="9" t="s">
        <v>321</v>
      </c>
      <c r="O99" s="9" t="s">
        <v>322</v>
      </c>
      <c r="P99" s="9"/>
      <c r="Q99" s="15">
        <v>95.5</v>
      </c>
      <c r="R99" s="15">
        <v>106.65</v>
      </c>
      <c r="S99" s="15">
        <f t="shared" si="5"/>
        <v>202.15</v>
      </c>
      <c r="T99" s="9">
        <v>1</v>
      </c>
      <c r="U99" s="9" t="s">
        <v>48</v>
      </c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 t="s">
        <v>49</v>
      </c>
      <c r="AG99" s="9" t="s">
        <v>50</v>
      </c>
      <c r="AH99" s="9" t="s">
        <v>62</v>
      </c>
      <c r="AI99" s="9" t="s">
        <v>62</v>
      </c>
      <c r="AJ99" s="9" t="s">
        <v>50</v>
      </c>
      <c r="AK99" s="9" t="s">
        <v>48</v>
      </c>
      <c r="AL99" s="13"/>
    </row>
    <row r="100" ht="75" customHeight="1" spans="1:38">
      <c r="A100" s="9">
        <v>98</v>
      </c>
      <c r="B100" s="9" t="s">
        <v>275</v>
      </c>
      <c r="C100" s="9" t="s">
        <v>293</v>
      </c>
      <c r="D100" s="12" t="s">
        <v>277</v>
      </c>
      <c r="E100" s="11">
        <v>4</v>
      </c>
      <c r="F100" s="10">
        <v>109</v>
      </c>
      <c r="G100" s="10">
        <v>11</v>
      </c>
      <c r="H100" s="9">
        <v>2616</v>
      </c>
      <c r="I100" s="13"/>
      <c r="J100" s="9" t="s">
        <v>323</v>
      </c>
      <c r="K100" s="9" t="s">
        <v>58</v>
      </c>
      <c r="L100" s="9" t="s">
        <v>52</v>
      </c>
      <c r="M100" s="9" t="s">
        <v>44</v>
      </c>
      <c r="N100" s="9" t="s">
        <v>324</v>
      </c>
      <c r="O100" s="9" t="s">
        <v>322</v>
      </c>
      <c r="P100" s="9"/>
      <c r="Q100" s="15">
        <v>104.5</v>
      </c>
      <c r="R100" s="15">
        <v>95.55</v>
      </c>
      <c r="S100" s="15">
        <f t="shared" si="5"/>
        <v>200.05</v>
      </c>
      <c r="T100" s="9">
        <v>2</v>
      </c>
      <c r="U100" s="9" t="s">
        <v>48</v>
      </c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 t="s">
        <v>49</v>
      </c>
      <c r="AG100" s="9" t="s">
        <v>50</v>
      </c>
      <c r="AH100" s="9" t="s">
        <v>62</v>
      </c>
      <c r="AI100" s="9" t="s">
        <v>62</v>
      </c>
      <c r="AJ100" s="9" t="s">
        <v>50</v>
      </c>
      <c r="AK100" s="9" t="s">
        <v>48</v>
      </c>
      <c r="AL100" s="13"/>
    </row>
    <row r="101" ht="75" customHeight="1" spans="1:38">
      <c r="A101" s="9">
        <v>99</v>
      </c>
      <c r="B101" s="9" t="s">
        <v>275</v>
      </c>
      <c r="C101" s="9" t="s">
        <v>293</v>
      </c>
      <c r="D101" s="12" t="s">
        <v>277</v>
      </c>
      <c r="E101" s="11">
        <v>4</v>
      </c>
      <c r="F101" s="10">
        <v>109</v>
      </c>
      <c r="G101" s="10">
        <v>11</v>
      </c>
      <c r="H101" s="9">
        <v>82501</v>
      </c>
      <c r="I101" s="13"/>
      <c r="J101" s="9" t="s">
        <v>325</v>
      </c>
      <c r="K101" s="9" t="s">
        <v>58</v>
      </c>
      <c r="L101" s="9" t="s">
        <v>52</v>
      </c>
      <c r="M101" s="9" t="s">
        <v>44</v>
      </c>
      <c r="N101" s="9" t="s">
        <v>279</v>
      </c>
      <c r="O101" s="9" t="s">
        <v>322</v>
      </c>
      <c r="P101" s="9"/>
      <c r="Q101" s="15">
        <v>102.5</v>
      </c>
      <c r="R101" s="15">
        <v>95.4</v>
      </c>
      <c r="S101" s="15">
        <f t="shared" si="5"/>
        <v>197.9</v>
      </c>
      <c r="T101" s="9">
        <v>3</v>
      </c>
      <c r="U101" s="9" t="s">
        <v>48</v>
      </c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 t="s">
        <v>49</v>
      </c>
      <c r="AG101" s="9" t="s">
        <v>50</v>
      </c>
      <c r="AH101" s="9" t="s">
        <v>62</v>
      </c>
      <c r="AI101" s="9" t="s">
        <v>62</v>
      </c>
      <c r="AJ101" s="9" t="s">
        <v>50</v>
      </c>
      <c r="AK101" s="9" t="s">
        <v>48</v>
      </c>
      <c r="AL101" s="13"/>
    </row>
    <row r="102" ht="75" customHeight="1" spans="1:38">
      <c r="A102" s="9">
        <v>100</v>
      </c>
      <c r="B102" s="9" t="s">
        <v>275</v>
      </c>
      <c r="C102" s="9" t="s">
        <v>293</v>
      </c>
      <c r="D102" s="12" t="s">
        <v>277</v>
      </c>
      <c r="E102" s="11">
        <v>4</v>
      </c>
      <c r="F102" s="10">
        <v>109</v>
      </c>
      <c r="G102" s="10">
        <v>11</v>
      </c>
      <c r="H102" s="9">
        <v>6403</v>
      </c>
      <c r="I102" s="13"/>
      <c r="J102" s="9" t="s">
        <v>326</v>
      </c>
      <c r="K102" s="9" t="s">
        <v>58</v>
      </c>
      <c r="L102" s="9" t="s">
        <v>52</v>
      </c>
      <c r="M102" s="9" t="s">
        <v>44</v>
      </c>
      <c r="N102" s="9" t="s">
        <v>136</v>
      </c>
      <c r="O102" s="9" t="s">
        <v>322</v>
      </c>
      <c r="P102" s="9" t="s">
        <v>283</v>
      </c>
      <c r="Q102" s="15">
        <v>93.5</v>
      </c>
      <c r="R102" s="15">
        <v>100.1</v>
      </c>
      <c r="S102" s="15">
        <f t="shared" si="5"/>
        <v>193.6</v>
      </c>
      <c r="T102" s="9">
        <v>4</v>
      </c>
      <c r="U102" s="9" t="s">
        <v>48</v>
      </c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 t="s">
        <v>49</v>
      </c>
      <c r="AG102" s="9" t="s">
        <v>50</v>
      </c>
      <c r="AH102" s="9" t="s">
        <v>62</v>
      </c>
      <c r="AI102" s="9" t="s">
        <v>62</v>
      </c>
      <c r="AJ102" s="9" t="s">
        <v>50</v>
      </c>
      <c r="AK102" s="9" t="s">
        <v>48</v>
      </c>
      <c r="AL102" s="13"/>
    </row>
    <row r="103" ht="75" customHeight="1" spans="1:38">
      <c r="A103" s="9">
        <v>101</v>
      </c>
      <c r="B103" s="9" t="s">
        <v>275</v>
      </c>
      <c r="C103" s="9" t="s">
        <v>293</v>
      </c>
      <c r="D103" s="12" t="s">
        <v>285</v>
      </c>
      <c r="E103" s="11">
        <v>4</v>
      </c>
      <c r="F103" s="10">
        <v>109</v>
      </c>
      <c r="G103" s="10">
        <v>12</v>
      </c>
      <c r="H103" s="9">
        <v>263</v>
      </c>
      <c r="I103" s="13"/>
      <c r="J103" s="9" t="s">
        <v>327</v>
      </c>
      <c r="K103" s="9" t="s">
        <v>58</v>
      </c>
      <c r="L103" s="9" t="s">
        <v>52</v>
      </c>
      <c r="M103" s="9" t="s">
        <v>44</v>
      </c>
      <c r="N103" s="9" t="s">
        <v>328</v>
      </c>
      <c r="O103" s="9" t="s">
        <v>287</v>
      </c>
      <c r="P103" s="9" t="s">
        <v>283</v>
      </c>
      <c r="Q103" s="15">
        <v>90.5</v>
      </c>
      <c r="R103" s="15">
        <v>105.25</v>
      </c>
      <c r="S103" s="15">
        <f t="shared" si="5"/>
        <v>195.75</v>
      </c>
      <c r="T103" s="9">
        <v>1</v>
      </c>
      <c r="U103" s="9" t="s">
        <v>48</v>
      </c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 t="s">
        <v>49</v>
      </c>
      <c r="AG103" s="9" t="s">
        <v>50</v>
      </c>
      <c r="AH103" s="9" t="s">
        <v>62</v>
      </c>
      <c r="AI103" s="9" t="s">
        <v>62</v>
      </c>
      <c r="AJ103" s="9" t="s">
        <v>50</v>
      </c>
      <c r="AK103" s="9" t="s">
        <v>48</v>
      </c>
      <c r="AL103" s="13"/>
    </row>
    <row r="104" ht="75" customHeight="1" spans="1:38">
      <c r="A104" s="9">
        <v>102</v>
      </c>
      <c r="B104" s="9" t="s">
        <v>275</v>
      </c>
      <c r="C104" s="9" t="s">
        <v>293</v>
      </c>
      <c r="D104" s="12" t="s">
        <v>285</v>
      </c>
      <c r="E104" s="11">
        <v>4</v>
      </c>
      <c r="F104" s="10">
        <v>109</v>
      </c>
      <c r="G104" s="10">
        <v>12</v>
      </c>
      <c r="H104" s="9">
        <v>37580</v>
      </c>
      <c r="I104" s="13"/>
      <c r="J104" s="9" t="s">
        <v>329</v>
      </c>
      <c r="K104" s="9" t="s">
        <v>42</v>
      </c>
      <c r="L104" s="9" t="s">
        <v>330</v>
      </c>
      <c r="M104" s="9" t="s">
        <v>44</v>
      </c>
      <c r="N104" s="9" t="s">
        <v>136</v>
      </c>
      <c r="O104" s="9" t="s">
        <v>287</v>
      </c>
      <c r="P104" s="9" t="s">
        <v>283</v>
      </c>
      <c r="Q104" s="15">
        <v>92.5</v>
      </c>
      <c r="R104" s="15">
        <v>101.95</v>
      </c>
      <c r="S104" s="15">
        <f t="shared" si="5"/>
        <v>194.45</v>
      </c>
      <c r="T104" s="9">
        <v>2</v>
      </c>
      <c r="U104" s="9" t="s">
        <v>48</v>
      </c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 t="s">
        <v>49</v>
      </c>
      <c r="AG104" s="9" t="s">
        <v>50</v>
      </c>
      <c r="AH104" s="9" t="s">
        <v>62</v>
      </c>
      <c r="AI104" s="9" t="s">
        <v>62</v>
      </c>
      <c r="AJ104" s="9" t="s">
        <v>50</v>
      </c>
      <c r="AK104" s="9" t="s">
        <v>48</v>
      </c>
      <c r="AL104" s="13"/>
    </row>
    <row r="105" ht="75" customHeight="1" spans="1:38">
      <c r="A105" s="9">
        <v>103</v>
      </c>
      <c r="B105" s="9" t="s">
        <v>275</v>
      </c>
      <c r="C105" s="9" t="s">
        <v>293</v>
      </c>
      <c r="D105" s="12" t="s">
        <v>285</v>
      </c>
      <c r="E105" s="11">
        <v>4</v>
      </c>
      <c r="F105" s="10">
        <v>109</v>
      </c>
      <c r="G105" s="10">
        <v>12</v>
      </c>
      <c r="H105" s="9">
        <v>7866</v>
      </c>
      <c r="I105" s="13"/>
      <c r="J105" s="9" t="s">
        <v>331</v>
      </c>
      <c r="K105" s="9" t="s">
        <v>42</v>
      </c>
      <c r="L105" s="9" t="s">
        <v>52</v>
      </c>
      <c r="M105" s="9" t="s">
        <v>44</v>
      </c>
      <c r="N105" s="9" t="s">
        <v>279</v>
      </c>
      <c r="O105" s="9" t="s">
        <v>287</v>
      </c>
      <c r="P105" s="9" t="s">
        <v>283</v>
      </c>
      <c r="Q105" s="15">
        <v>102.5</v>
      </c>
      <c r="R105" s="15">
        <v>90.75</v>
      </c>
      <c r="S105" s="15">
        <f t="shared" si="5"/>
        <v>193.25</v>
      </c>
      <c r="T105" s="9">
        <v>3</v>
      </c>
      <c r="U105" s="9" t="s">
        <v>48</v>
      </c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 t="s">
        <v>49</v>
      </c>
      <c r="AG105" s="9" t="s">
        <v>50</v>
      </c>
      <c r="AH105" s="9" t="s">
        <v>62</v>
      </c>
      <c r="AI105" s="9" t="s">
        <v>62</v>
      </c>
      <c r="AJ105" s="9" t="s">
        <v>50</v>
      </c>
      <c r="AK105" s="9" t="s">
        <v>48</v>
      </c>
      <c r="AL105" s="13"/>
    </row>
    <row r="106" ht="75" customHeight="1" spans="1:38">
      <c r="A106" s="9">
        <v>104</v>
      </c>
      <c r="B106" s="9" t="s">
        <v>275</v>
      </c>
      <c r="C106" s="9" t="s">
        <v>293</v>
      </c>
      <c r="D106" s="12" t="s">
        <v>285</v>
      </c>
      <c r="E106" s="11">
        <v>4</v>
      </c>
      <c r="F106" s="10">
        <v>109</v>
      </c>
      <c r="G106" s="10">
        <v>12</v>
      </c>
      <c r="H106" s="9">
        <v>5184</v>
      </c>
      <c r="I106" s="13"/>
      <c r="J106" s="9" t="s">
        <v>332</v>
      </c>
      <c r="K106" s="9" t="s">
        <v>42</v>
      </c>
      <c r="L106" s="9" t="s">
        <v>52</v>
      </c>
      <c r="M106" s="9" t="s">
        <v>44</v>
      </c>
      <c r="N106" s="9" t="s">
        <v>279</v>
      </c>
      <c r="O106" s="9" t="s">
        <v>287</v>
      </c>
      <c r="P106" s="9" t="s">
        <v>283</v>
      </c>
      <c r="Q106" s="15">
        <v>95</v>
      </c>
      <c r="R106" s="15">
        <v>93.8</v>
      </c>
      <c r="S106" s="15">
        <f t="shared" si="5"/>
        <v>188.8</v>
      </c>
      <c r="T106" s="9">
        <v>4</v>
      </c>
      <c r="U106" s="9" t="s">
        <v>48</v>
      </c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 t="s">
        <v>49</v>
      </c>
      <c r="AG106" s="9" t="s">
        <v>50</v>
      </c>
      <c r="AH106" s="9" t="s">
        <v>62</v>
      </c>
      <c r="AI106" s="9" t="s">
        <v>62</v>
      </c>
      <c r="AJ106" s="9" t="s">
        <v>50</v>
      </c>
      <c r="AK106" s="9" t="s">
        <v>48</v>
      </c>
      <c r="AL106" s="13"/>
    </row>
    <row r="107" ht="75" customHeight="1" spans="1:38">
      <c r="A107" s="9">
        <v>105</v>
      </c>
      <c r="B107" s="9" t="s">
        <v>275</v>
      </c>
      <c r="C107" s="9" t="s">
        <v>333</v>
      </c>
      <c r="D107" s="12" t="s">
        <v>334</v>
      </c>
      <c r="E107" s="11">
        <v>2</v>
      </c>
      <c r="F107" s="10">
        <v>109</v>
      </c>
      <c r="G107" s="10">
        <v>13</v>
      </c>
      <c r="H107" s="9">
        <v>33053</v>
      </c>
      <c r="I107" s="13"/>
      <c r="J107" s="9" t="s">
        <v>335</v>
      </c>
      <c r="K107" s="9" t="s">
        <v>58</v>
      </c>
      <c r="L107" s="9" t="s">
        <v>52</v>
      </c>
      <c r="M107" s="9" t="s">
        <v>44</v>
      </c>
      <c r="N107" s="9" t="s">
        <v>321</v>
      </c>
      <c r="O107" s="9" t="s">
        <v>322</v>
      </c>
      <c r="P107" s="9"/>
      <c r="Q107" s="15">
        <v>99.5</v>
      </c>
      <c r="R107" s="15">
        <v>85.8</v>
      </c>
      <c r="S107" s="15">
        <f t="shared" si="5"/>
        <v>185.3</v>
      </c>
      <c r="T107" s="9">
        <v>1</v>
      </c>
      <c r="U107" s="9" t="s">
        <v>48</v>
      </c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 t="s">
        <v>49</v>
      </c>
      <c r="AG107" s="9" t="s">
        <v>50</v>
      </c>
      <c r="AH107" s="9" t="s">
        <v>62</v>
      </c>
      <c r="AI107" s="9" t="s">
        <v>62</v>
      </c>
      <c r="AJ107" s="9" t="s">
        <v>50</v>
      </c>
      <c r="AK107" s="9" t="s">
        <v>48</v>
      </c>
      <c r="AL107" s="13"/>
    </row>
    <row r="108" ht="75" customHeight="1" spans="1:38">
      <c r="A108" s="9">
        <v>106</v>
      </c>
      <c r="B108" s="9" t="s">
        <v>275</v>
      </c>
      <c r="C108" s="9" t="s">
        <v>333</v>
      </c>
      <c r="D108" s="12" t="s">
        <v>334</v>
      </c>
      <c r="E108" s="11">
        <v>2</v>
      </c>
      <c r="F108" s="10">
        <v>109</v>
      </c>
      <c r="G108" s="10">
        <v>13</v>
      </c>
      <c r="H108" s="9">
        <v>42423</v>
      </c>
      <c r="I108" s="13"/>
      <c r="J108" s="9" t="s">
        <v>336</v>
      </c>
      <c r="K108" s="9" t="s">
        <v>42</v>
      </c>
      <c r="L108" s="9" t="s">
        <v>52</v>
      </c>
      <c r="M108" s="9" t="s">
        <v>44</v>
      </c>
      <c r="N108" s="9" t="s">
        <v>321</v>
      </c>
      <c r="O108" s="9" t="s">
        <v>322</v>
      </c>
      <c r="P108" s="9" t="s">
        <v>283</v>
      </c>
      <c r="Q108" s="15">
        <v>79</v>
      </c>
      <c r="R108" s="15">
        <v>100</v>
      </c>
      <c r="S108" s="15">
        <f t="shared" si="5"/>
        <v>179</v>
      </c>
      <c r="T108" s="9">
        <v>2</v>
      </c>
      <c r="U108" s="9" t="s">
        <v>48</v>
      </c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 t="s">
        <v>49</v>
      </c>
      <c r="AG108" s="9" t="s">
        <v>50</v>
      </c>
      <c r="AH108" s="9" t="s">
        <v>62</v>
      </c>
      <c r="AI108" s="9" t="s">
        <v>62</v>
      </c>
      <c r="AJ108" s="9" t="s">
        <v>50</v>
      </c>
      <c r="AK108" s="9" t="s">
        <v>48</v>
      </c>
      <c r="AL108" s="13"/>
    </row>
    <row r="109" ht="75" customHeight="1" spans="1:38">
      <c r="A109" s="9">
        <v>107</v>
      </c>
      <c r="B109" s="9" t="s">
        <v>275</v>
      </c>
      <c r="C109" s="9" t="s">
        <v>337</v>
      </c>
      <c r="D109" s="12" t="s">
        <v>277</v>
      </c>
      <c r="E109" s="11">
        <v>4</v>
      </c>
      <c r="F109" s="10">
        <v>109</v>
      </c>
      <c r="G109" s="10">
        <v>14</v>
      </c>
      <c r="H109" s="9">
        <v>10673</v>
      </c>
      <c r="I109" s="13"/>
      <c r="J109" s="9" t="s">
        <v>338</v>
      </c>
      <c r="K109" s="9" t="s">
        <v>42</v>
      </c>
      <c r="L109" s="9" t="s">
        <v>52</v>
      </c>
      <c r="M109" s="9" t="s">
        <v>44</v>
      </c>
      <c r="N109" s="9" t="s">
        <v>279</v>
      </c>
      <c r="O109" s="9" t="s">
        <v>322</v>
      </c>
      <c r="P109" s="9" t="s">
        <v>283</v>
      </c>
      <c r="Q109" s="15">
        <v>92</v>
      </c>
      <c r="R109" s="15">
        <v>101</v>
      </c>
      <c r="S109" s="15">
        <f t="shared" si="5"/>
        <v>193</v>
      </c>
      <c r="T109" s="9">
        <v>1</v>
      </c>
      <c r="U109" s="9" t="s">
        <v>48</v>
      </c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 t="s">
        <v>49</v>
      </c>
      <c r="AG109" s="9" t="s">
        <v>50</v>
      </c>
      <c r="AH109" s="9" t="s">
        <v>62</v>
      </c>
      <c r="AI109" s="9" t="s">
        <v>62</v>
      </c>
      <c r="AJ109" s="9" t="s">
        <v>50</v>
      </c>
      <c r="AK109" s="9" t="s">
        <v>48</v>
      </c>
      <c r="AL109" s="13"/>
    </row>
    <row r="110" ht="75" customHeight="1" spans="1:38">
      <c r="A110" s="9">
        <v>108</v>
      </c>
      <c r="B110" s="9" t="s">
        <v>275</v>
      </c>
      <c r="C110" s="9" t="s">
        <v>337</v>
      </c>
      <c r="D110" s="12" t="s">
        <v>277</v>
      </c>
      <c r="E110" s="11">
        <v>4</v>
      </c>
      <c r="F110" s="10">
        <v>109</v>
      </c>
      <c r="G110" s="10">
        <v>14</v>
      </c>
      <c r="H110" s="9">
        <v>18153</v>
      </c>
      <c r="I110" s="13"/>
      <c r="J110" s="9" t="s">
        <v>339</v>
      </c>
      <c r="K110" s="9" t="s">
        <v>58</v>
      </c>
      <c r="L110" s="9" t="s">
        <v>52</v>
      </c>
      <c r="M110" s="9" t="s">
        <v>44</v>
      </c>
      <c r="N110" s="9" t="s">
        <v>136</v>
      </c>
      <c r="O110" s="9" t="s">
        <v>322</v>
      </c>
      <c r="P110" s="9"/>
      <c r="Q110" s="15">
        <v>104.5</v>
      </c>
      <c r="R110" s="15">
        <v>77.35</v>
      </c>
      <c r="S110" s="15">
        <f t="shared" si="5"/>
        <v>181.85</v>
      </c>
      <c r="T110" s="9">
        <v>2</v>
      </c>
      <c r="U110" s="9" t="s">
        <v>48</v>
      </c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 t="s">
        <v>49</v>
      </c>
      <c r="AG110" s="9" t="s">
        <v>50</v>
      </c>
      <c r="AH110" s="9" t="s">
        <v>62</v>
      </c>
      <c r="AI110" s="9" t="s">
        <v>62</v>
      </c>
      <c r="AJ110" s="9" t="s">
        <v>50</v>
      </c>
      <c r="AK110" s="9" t="s">
        <v>48</v>
      </c>
      <c r="AL110" s="13"/>
    </row>
    <row r="111" ht="75" customHeight="1" spans="1:38">
      <c r="A111" s="9">
        <v>109</v>
      </c>
      <c r="B111" s="9" t="s">
        <v>275</v>
      </c>
      <c r="C111" s="9" t="s">
        <v>337</v>
      </c>
      <c r="D111" s="12" t="s">
        <v>277</v>
      </c>
      <c r="E111" s="11">
        <v>4</v>
      </c>
      <c r="F111" s="10">
        <v>109</v>
      </c>
      <c r="G111" s="10">
        <v>14</v>
      </c>
      <c r="H111" s="9">
        <v>65756</v>
      </c>
      <c r="I111" s="13"/>
      <c r="J111" s="9" t="s">
        <v>340</v>
      </c>
      <c r="K111" s="9" t="s">
        <v>42</v>
      </c>
      <c r="L111" s="9" t="s">
        <v>52</v>
      </c>
      <c r="M111" s="9" t="s">
        <v>44</v>
      </c>
      <c r="N111" s="9" t="s">
        <v>279</v>
      </c>
      <c r="O111" s="9" t="s">
        <v>322</v>
      </c>
      <c r="P111" s="9" t="s">
        <v>283</v>
      </c>
      <c r="Q111" s="15">
        <v>78.5</v>
      </c>
      <c r="R111" s="15">
        <v>103.15</v>
      </c>
      <c r="S111" s="15">
        <f t="shared" si="5"/>
        <v>181.65</v>
      </c>
      <c r="T111" s="9">
        <v>3</v>
      </c>
      <c r="U111" s="9" t="s">
        <v>48</v>
      </c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 t="s">
        <v>49</v>
      </c>
      <c r="AG111" s="9" t="s">
        <v>50</v>
      </c>
      <c r="AH111" s="9" t="s">
        <v>62</v>
      </c>
      <c r="AI111" s="9" t="s">
        <v>62</v>
      </c>
      <c r="AJ111" s="9" t="s">
        <v>50</v>
      </c>
      <c r="AK111" s="9" t="s">
        <v>48</v>
      </c>
      <c r="AL111" s="13"/>
    </row>
    <row r="112" ht="75" customHeight="1" spans="1:38">
      <c r="A112" s="9">
        <v>110</v>
      </c>
      <c r="B112" s="9" t="s">
        <v>275</v>
      </c>
      <c r="C112" s="9" t="s">
        <v>337</v>
      </c>
      <c r="D112" s="12" t="s">
        <v>277</v>
      </c>
      <c r="E112" s="11">
        <v>4</v>
      </c>
      <c r="F112" s="10">
        <v>109</v>
      </c>
      <c r="G112" s="10">
        <v>14</v>
      </c>
      <c r="H112" s="9">
        <v>40913</v>
      </c>
      <c r="I112" s="13"/>
      <c r="J112" s="9" t="s">
        <v>341</v>
      </c>
      <c r="K112" s="9" t="s">
        <v>58</v>
      </c>
      <c r="L112" s="9" t="s">
        <v>52</v>
      </c>
      <c r="M112" s="9" t="s">
        <v>44</v>
      </c>
      <c r="N112" s="9" t="s">
        <v>321</v>
      </c>
      <c r="O112" s="9" t="s">
        <v>322</v>
      </c>
      <c r="P112" s="9"/>
      <c r="Q112" s="15">
        <v>96.5</v>
      </c>
      <c r="R112" s="15">
        <v>83</v>
      </c>
      <c r="S112" s="15">
        <f t="shared" si="5"/>
        <v>179.5</v>
      </c>
      <c r="T112" s="9">
        <v>4</v>
      </c>
      <c r="U112" s="9" t="s">
        <v>48</v>
      </c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 t="s">
        <v>49</v>
      </c>
      <c r="AG112" s="9" t="s">
        <v>50</v>
      </c>
      <c r="AH112" s="9" t="s">
        <v>62</v>
      </c>
      <c r="AI112" s="9" t="s">
        <v>62</v>
      </c>
      <c r="AJ112" s="9" t="s">
        <v>50</v>
      </c>
      <c r="AK112" s="9" t="s">
        <v>48</v>
      </c>
      <c r="AL112" s="13"/>
    </row>
    <row r="113" ht="75" customHeight="1" spans="1:38">
      <c r="A113" s="9">
        <v>111</v>
      </c>
      <c r="B113" s="9" t="s">
        <v>275</v>
      </c>
      <c r="C113" s="9" t="s">
        <v>342</v>
      </c>
      <c r="D113" s="12" t="s">
        <v>277</v>
      </c>
      <c r="E113" s="11">
        <v>2</v>
      </c>
      <c r="F113" s="10">
        <v>109</v>
      </c>
      <c r="G113" s="10">
        <v>15</v>
      </c>
      <c r="H113" s="9">
        <v>53655</v>
      </c>
      <c r="I113" s="13"/>
      <c r="J113" s="9" t="s">
        <v>343</v>
      </c>
      <c r="K113" s="9" t="s">
        <v>42</v>
      </c>
      <c r="L113" s="9" t="s">
        <v>52</v>
      </c>
      <c r="M113" s="9" t="s">
        <v>44</v>
      </c>
      <c r="N113" s="9" t="s">
        <v>279</v>
      </c>
      <c r="O113" s="9" t="s">
        <v>322</v>
      </c>
      <c r="P113" s="9" t="s">
        <v>283</v>
      </c>
      <c r="Q113" s="15">
        <v>90</v>
      </c>
      <c r="R113" s="15">
        <v>91.85</v>
      </c>
      <c r="S113" s="15">
        <f t="shared" si="5"/>
        <v>181.85</v>
      </c>
      <c r="T113" s="9">
        <v>1</v>
      </c>
      <c r="U113" s="9" t="s">
        <v>48</v>
      </c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 t="s">
        <v>49</v>
      </c>
      <c r="AG113" s="9" t="s">
        <v>50</v>
      </c>
      <c r="AH113" s="9" t="s">
        <v>62</v>
      </c>
      <c r="AI113" s="9" t="s">
        <v>62</v>
      </c>
      <c r="AJ113" s="9" t="s">
        <v>50</v>
      </c>
      <c r="AK113" s="9" t="s">
        <v>48</v>
      </c>
      <c r="AL113" s="13"/>
    </row>
    <row r="114" ht="75" customHeight="1" spans="1:38">
      <c r="A114" s="9">
        <v>112</v>
      </c>
      <c r="B114" s="9" t="s">
        <v>275</v>
      </c>
      <c r="C114" s="9" t="s">
        <v>342</v>
      </c>
      <c r="D114" s="12" t="s">
        <v>277</v>
      </c>
      <c r="E114" s="11">
        <v>2</v>
      </c>
      <c r="F114" s="10">
        <v>109</v>
      </c>
      <c r="G114" s="10">
        <v>15</v>
      </c>
      <c r="H114" s="9">
        <v>11043</v>
      </c>
      <c r="I114" s="13"/>
      <c r="J114" s="9" t="s">
        <v>344</v>
      </c>
      <c r="K114" s="9" t="s">
        <v>58</v>
      </c>
      <c r="L114" s="9" t="s">
        <v>52</v>
      </c>
      <c r="M114" s="9" t="s">
        <v>44</v>
      </c>
      <c r="N114" s="9" t="s">
        <v>321</v>
      </c>
      <c r="O114" s="9" t="s">
        <v>322</v>
      </c>
      <c r="P114" s="9"/>
      <c r="Q114" s="15">
        <v>99</v>
      </c>
      <c r="R114" s="15">
        <v>82.1</v>
      </c>
      <c r="S114" s="15">
        <f t="shared" si="5"/>
        <v>181.1</v>
      </c>
      <c r="T114" s="9">
        <v>2</v>
      </c>
      <c r="U114" s="9" t="s">
        <v>48</v>
      </c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 t="s">
        <v>49</v>
      </c>
      <c r="AG114" s="9" t="s">
        <v>50</v>
      </c>
      <c r="AH114" s="9" t="s">
        <v>62</v>
      </c>
      <c r="AI114" s="9" t="s">
        <v>62</v>
      </c>
      <c r="AJ114" s="9" t="s">
        <v>50</v>
      </c>
      <c r="AK114" s="9" t="s">
        <v>48</v>
      </c>
      <c r="AL114" s="13"/>
    </row>
    <row r="115" ht="75" customHeight="1" spans="1:38">
      <c r="A115" s="9">
        <v>113</v>
      </c>
      <c r="B115" s="9" t="s">
        <v>275</v>
      </c>
      <c r="C115" s="9" t="s">
        <v>342</v>
      </c>
      <c r="D115" s="12" t="s">
        <v>345</v>
      </c>
      <c r="E115" s="11">
        <v>1</v>
      </c>
      <c r="F115" s="10">
        <v>109</v>
      </c>
      <c r="G115" s="10">
        <v>16</v>
      </c>
      <c r="H115" s="9">
        <v>27870</v>
      </c>
      <c r="I115" s="13"/>
      <c r="J115" s="9" t="s">
        <v>346</v>
      </c>
      <c r="K115" s="9" t="s">
        <v>42</v>
      </c>
      <c r="L115" s="9" t="s">
        <v>52</v>
      </c>
      <c r="M115" s="9" t="s">
        <v>44</v>
      </c>
      <c r="N115" s="9" t="s">
        <v>347</v>
      </c>
      <c r="O115" s="9" t="s">
        <v>348</v>
      </c>
      <c r="P115" s="9" t="s">
        <v>110</v>
      </c>
      <c r="Q115" s="15">
        <v>95.5</v>
      </c>
      <c r="R115" s="15">
        <v>68.75</v>
      </c>
      <c r="S115" s="15">
        <f t="shared" si="5"/>
        <v>164.25</v>
      </c>
      <c r="T115" s="9">
        <v>1</v>
      </c>
      <c r="U115" s="9" t="s">
        <v>48</v>
      </c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 t="s">
        <v>49</v>
      </c>
      <c r="AG115" s="9" t="s">
        <v>50</v>
      </c>
      <c r="AH115" s="9" t="s">
        <v>62</v>
      </c>
      <c r="AI115" s="9" t="s">
        <v>62</v>
      </c>
      <c r="AJ115" s="9" t="s">
        <v>50</v>
      </c>
      <c r="AK115" s="9" t="s">
        <v>48</v>
      </c>
      <c r="AL115" s="13"/>
    </row>
    <row r="116" ht="75" customHeight="1" spans="1:38">
      <c r="A116" s="9">
        <v>114</v>
      </c>
      <c r="B116" s="9" t="s">
        <v>275</v>
      </c>
      <c r="C116" s="9" t="s">
        <v>349</v>
      </c>
      <c r="D116" s="12" t="s">
        <v>277</v>
      </c>
      <c r="E116" s="11">
        <v>2</v>
      </c>
      <c r="F116" s="10">
        <v>109</v>
      </c>
      <c r="G116" s="10">
        <v>18</v>
      </c>
      <c r="H116" s="9">
        <v>4299</v>
      </c>
      <c r="I116" s="13"/>
      <c r="J116" s="9" t="s">
        <v>350</v>
      </c>
      <c r="K116" s="9" t="s">
        <v>58</v>
      </c>
      <c r="L116" s="9" t="s">
        <v>181</v>
      </c>
      <c r="M116" s="9" t="s">
        <v>44</v>
      </c>
      <c r="N116" s="9" t="s">
        <v>351</v>
      </c>
      <c r="O116" s="9" t="s">
        <v>322</v>
      </c>
      <c r="P116" s="9"/>
      <c r="Q116" s="15">
        <v>113.5</v>
      </c>
      <c r="R116" s="15">
        <v>86.3</v>
      </c>
      <c r="S116" s="15">
        <f t="shared" si="5"/>
        <v>199.8</v>
      </c>
      <c r="T116" s="9">
        <v>1</v>
      </c>
      <c r="U116" s="9" t="s">
        <v>48</v>
      </c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 t="s">
        <v>49</v>
      </c>
      <c r="AG116" s="9" t="s">
        <v>50</v>
      </c>
      <c r="AH116" s="9" t="s">
        <v>62</v>
      </c>
      <c r="AI116" s="9" t="s">
        <v>62</v>
      </c>
      <c r="AJ116" s="9" t="s">
        <v>50</v>
      </c>
      <c r="AK116" s="9" t="s">
        <v>48</v>
      </c>
      <c r="AL116" s="13"/>
    </row>
    <row r="117" ht="75" customHeight="1" spans="1:38">
      <c r="A117" s="9">
        <v>115</v>
      </c>
      <c r="B117" s="9" t="s">
        <v>275</v>
      </c>
      <c r="C117" s="9" t="s">
        <v>349</v>
      </c>
      <c r="D117" s="12" t="s">
        <v>277</v>
      </c>
      <c r="E117" s="11">
        <v>2</v>
      </c>
      <c r="F117" s="10">
        <v>109</v>
      </c>
      <c r="G117" s="10">
        <v>18</v>
      </c>
      <c r="H117" s="9">
        <v>19617</v>
      </c>
      <c r="I117" s="13"/>
      <c r="J117" s="9" t="s">
        <v>352</v>
      </c>
      <c r="K117" s="9" t="s">
        <v>42</v>
      </c>
      <c r="L117" s="9" t="s">
        <v>52</v>
      </c>
      <c r="M117" s="9" t="s">
        <v>44</v>
      </c>
      <c r="N117" s="9" t="s">
        <v>136</v>
      </c>
      <c r="O117" s="9" t="s">
        <v>322</v>
      </c>
      <c r="P117" s="9" t="s">
        <v>283</v>
      </c>
      <c r="Q117" s="15">
        <v>86.5</v>
      </c>
      <c r="R117" s="15">
        <v>105.75</v>
      </c>
      <c r="S117" s="15">
        <f t="shared" si="5"/>
        <v>192.25</v>
      </c>
      <c r="T117" s="9">
        <v>2</v>
      </c>
      <c r="U117" s="9" t="s">
        <v>48</v>
      </c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 t="s">
        <v>49</v>
      </c>
      <c r="AG117" s="9" t="s">
        <v>50</v>
      </c>
      <c r="AH117" s="9" t="s">
        <v>62</v>
      </c>
      <c r="AI117" s="9" t="s">
        <v>62</v>
      </c>
      <c r="AJ117" s="9" t="s">
        <v>50</v>
      </c>
      <c r="AK117" s="9" t="s">
        <v>48</v>
      </c>
      <c r="AL117" s="13"/>
    </row>
    <row r="118" ht="75" customHeight="1" spans="1:38">
      <c r="A118" s="9">
        <v>116</v>
      </c>
      <c r="B118" s="9" t="s">
        <v>275</v>
      </c>
      <c r="C118" s="9" t="s">
        <v>349</v>
      </c>
      <c r="D118" s="12" t="s">
        <v>353</v>
      </c>
      <c r="E118" s="11">
        <v>1</v>
      </c>
      <c r="F118" s="10">
        <v>109</v>
      </c>
      <c r="G118" s="10">
        <v>20</v>
      </c>
      <c r="H118" s="9">
        <v>49914</v>
      </c>
      <c r="I118" s="13"/>
      <c r="J118" s="9" t="s">
        <v>354</v>
      </c>
      <c r="K118" s="9" t="s">
        <v>58</v>
      </c>
      <c r="L118" s="9" t="s">
        <v>52</v>
      </c>
      <c r="M118" s="9" t="s">
        <v>148</v>
      </c>
      <c r="N118" s="9" t="s">
        <v>355</v>
      </c>
      <c r="O118" s="9" t="s">
        <v>356</v>
      </c>
      <c r="P118" s="9"/>
      <c r="Q118" s="15">
        <v>85.5</v>
      </c>
      <c r="R118" s="15">
        <v>53</v>
      </c>
      <c r="S118" s="15">
        <f t="shared" si="5"/>
        <v>138.5</v>
      </c>
      <c r="T118" s="9">
        <v>1</v>
      </c>
      <c r="U118" s="9" t="s">
        <v>75</v>
      </c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 t="s">
        <v>62</v>
      </c>
      <c r="AG118" s="9" t="s">
        <v>62</v>
      </c>
      <c r="AH118" s="9" t="s">
        <v>62</v>
      </c>
      <c r="AI118" s="9" t="s">
        <v>62</v>
      </c>
      <c r="AJ118" s="9" t="s">
        <v>50</v>
      </c>
      <c r="AK118" s="9" t="s">
        <v>62</v>
      </c>
      <c r="AL118" s="23" t="s">
        <v>242</v>
      </c>
    </row>
    <row r="119" ht="75" customHeight="1" spans="1:38">
      <c r="A119" s="9">
        <v>117</v>
      </c>
      <c r="B119" s="9" t="s">
        <v>275</v>
      </c>
      <c r="C119" s="9" t="s">
        <v>349</v>
      </c>
      <c r="D119" s="12" t="s">
        <v>353</v>
      </c>
      <c r="E119" s="11">
        <v>1</v>
      </c>
      <c r="F119" s="10">
        <v>109</v>
      </c>
      <c r="G119" s="10">
        <v>20</v>
      </c>
      <c r="H119" s="9">
        <v>41716</v>
      </c>
      <c r="I119" s="13"/>
      <c r="J119" s="9" t="s">
        <v>357</v>
      </c>
      <c r="K119" s="9" t="s">
        <v>58</v>
      </c>
      <c r="L119" s="9" t="s">
        <v>52</v>
      </c>
      <c r="M119" s="9" t="s">
        <v>148</v>
      </c>
      <c r="N119" s="9" t="s">
        <v>355</v>
      </c>
      <c r="O119" s="9" t="s">
        <v>356</v>
      </c>
      <c r="P119" s="9"/>
      <c r="Q119" s="15">
        <v>92.5</v>
      </c>
      <c r="R119" s="15">
        <v>30.8</v>
      </c>
      <c r="S119" s="15">
        <v>123.3</v>
      </c>
      <c r="T119" s="9">
        <v>2</v>
      </c>
      <c r="U119" s="9" t="s">
        <v>244</v>
      </c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 t="s">
        <v>62</v>
      </c>
      <c r="AG119" s="9" t="s">
        <v>62</v>
      </c>
      <c r="AH119" s="9" t="s">
        <v>62</v>
      </c>
      <c r="AI119" s="9" t="s">
        <v>62</v>
      </c>
      <c r="AJ119" s="9" t="s">
        <v>50</v>
      </c>
      <c r="AK119" s="9" t="s">
        <v>62</v>
      </c>
      <c r="AL119" s="23"/>
    </row>
    <row r="120" ht="75" customHeight="1" spans="1:38">
      <c r="A120" s="9">
        <v>118</v>
      </c>
      <c r="B120" s="9" t="s">
        <v>275</v>
      </c>
      <c r="C120" s="9" t="s">
        <v>349</v>
      </c>
      <c r="D120" s="12" t="s">
        <v>358</v>
      </c>
      <c r="E120" s="11">
        <v>1</v>
      </c>
      <c r="F120" s="10">
        <v>109</v>
      </c>
      <c r="G120" s="10">
        <v>21</v>
      </c>
      <c r="H120" s="9">
        <v>8792</v>
      </c>
      <c r="I120" s="13"/>
      <c r="J120" s="9" t="s">
        <v>359</v>
      </c>
      <c r="K120" s="9" t="s">
        <v>42</v>
      </c>
      <c r="L120" s="9" t="s">
        <v>52</v>
      </c>
      <c r="M120" s="9" t="s">
        <v>148</v>
      </c>
      <c r="N120" s="9" t="s">
        <v>355</v>
      </c>
      <c r="O120" s="9" t="s">
        <v>360</v>
      </c>
      <c r="P120" s="9"/>
      <c r="Q120" s="15">
        <v>94.5</v>
      </c>
      <c r="R120" s="15">
        <v>93.5</v>
      </c>
      <c r="S120" s="15">
        <f>Q120+R120</f>
        <v>188</v>
      </c>
      <c r="T120" s="9">
        <v>1</v>
      </c>
      <c r="U120" s="9" t="s">
        <v>48</v>
      </c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 t="s">
        <v>361</v>
      </c>
      <c r="AG120" s="9" t="s">
        <v>50</v>
      </c>
      <c r="AH120" s="9" t="s">
        <v>62</v>
      </c>
      <c r="AI120" s="9" t="s">
        <v>62</v>
      </c>
      <c r="AJ120" s="9" t="s">
        <v>50</v>
      </c>
      <c r="AK120" s="9" t="s">
        <v>50</v>
      </c>
      <c r="AL120" s="13"/>
    </row>
    <row r="121" ht="75" customHeight="1" spans="1:38">
      <c r="A121" s="9">
        <v>119</v>
      </c>
      <c r="B121" s="9" t="s">
        <v>275</v>
      </c>
      <c r="C121" s="9" t="s">
        <v>349</v>
      </c>
      <c r="D121" s="12" t="s">
        <v>358</v>
      </c>
      <c r="E121" s="11">
        <v>1</v>
      </c>
      <c r="F121" s="22">
        <v>109</v>
      </c>
      <c r="G121" s="22">
        <v>21</v>
      </c>
      <c r="H121" s="9">
        <v>5377</v>
      </c>
      <c r="I121" s="13"/>
      <c r="J121" s="9" t="s">
        <v>362</v>
      </c>
      <c r="K121" s="9" t="s">
        <v>42</v>
      </c>
      <c r="L121" s="9" t="s">
        <v>52</v>
      </c>
      <c r="M121" s="9" t="s">
        <v>148</v>
      </c>
      <c r="N121" s="9" t="s">
        <v>355</v>
      </c>
      <c r="O121" s="9" t="s">
        <v>360</v>
      </c>
      <c r="P121" s="9"/>
      <c r="Q121" s="15">
        <v>84.5</v>
      </c>
      <c r="R121" s="15">
        <v>97.7</v>
      </c>
      <c r="S121" s="15">
        <v>182.2</v>
      </c>
      <c r="T121" s="9">
        <v>2</v>
      </c>
      <c r="U121" s="9" t="s">
        <v>78</v>
      </c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 t="s">
        <v>49</v>
      </c>
      <c r="AG121" s="9" t="s">
        <v>50</v>
      </c>
      <c r="AH121" s="9" t="s">
        <v>62</v>
      </c>
      <c r="AI121" s="9" t="s">
        <v>62</v>
      </c>
      <c r="AJ121" s="9" t="s">
        <v>50</v>
      </c>
      <c r="AK121" s="9" t="s">
        <v>48</v>
      </c>
      <c r="AL121" s="13"/>
    </row>
    <row r="122" ht="90" customHeight="1" spans="1:38">
      <c r="A122" s="9">
        <v>120</v>
      </c>
      <c r="B122" s="9" t="s">
        <v>363</v>
      </c>
      <c r="C122" s="9" t="s">
        <v>364</v>
      </c>
      <c r="D122" s="12" t="s">
        <v>40</v>
      </c>
      <c r="E122" s="11">
        <v>1</v>
      </c>
      <c r="F122" s="10">
        <v>110</v>
      </c>
      <c r="G122" s="10">
        <v>1</v>
      </c>
      <c r="H122" s="9">
        <v>43498</v>
      </c>
      <c r="I122" s="13"/>
      <c r="J122" s="9" t="s">
        <v>365</v>
      </c>
      <c r="K122" s="9" t="s">
        <v>42</v>
      </c>
      <c r="L122" s="9" t="s">
        <v>52</v>
      </c>
      <c r="M122" s="9" t="s">
        <v>44</v>
      </c>
      <c r="N122" s="9" t="s">
        <v>366</v>
      </c>
      <c r="O122" s="9" t="s">
        <v>46</v>
      </c>
      <c r="P122" s="9" t="s">
        <v>47</v>
      </c>
      <c r="Q122" s="15">
        <v>111.5</v>
      </c>
      <c r="R122" s="15">
        <v>105</v>
      </c>
      <c r="S122" s="15">
        <f t="shared" ref="S122:S130" si="6">Q122+R122</f>
        <v>216.5</v>
      </c>
      <c r="T122" s="9">
        <v>1</v>
      </c>
      <c r="U122" s="9" t="s">
        <v>48</v>
      </c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 t="s">
        <v>49</v>
      </c>
      <c r="AG122" s="9" t="s">
        <v>50</v>
      </c>
      <c r="AH122" s="9" t="s">
        <v>62</v>
      </c>
      <c r="AI122" s="9" t="s">
        <v>62</v>
      </c>
      <c r="AJ122" s="9" t="s">
        <v>50</v>
      </c>
      <c r="AK122" s="9" t="s">
        <v>48</v>
      </c>
      <c r="AL122" s="13"/>
    </row>
    <row r="123" ht="90.95" customHeight="1" spans="1:38">
      <c r="A123" s="9">
        <v>121</v>
      </c>
      <c r="B123" s="9" t="s">
        <v>363</v>
      </c>
      <c r="C123" s="9" t="s">
        <v>364</v>
      </c>
      <c r="D123" s="12" t="s">
        <v>90</v>
      </c>
      <c r="E123" s="11">
        <v>1</v>
      </c>
      <c r="F123" s="10">
        <v>110</v>
      </c>
      <c r="G123" s="10">
        <v>2</v>
      </c>
      <c r="H123" s="9">
        <v>44951</v>
      </c>
      <c r="I123" s="13"/>
      <c r="J123" s="9" t="s">
        <v>367</v>
      </c>
      <c r="K123" s="9" t="s">
        <v>58</v>
      </c>
      <c r="L123" s="9" t="s">
        <v>52</v>
      </c>
      <c r="M123" s="9" t="s">
        <v>44</v>
      </c>
      <c r="N123" s="9" t="s">
        <v>195</v>
      </c>
      <c r="O123" s="9" t="s">
        <v>368</v>
      </c>
      <c r="P123" s="9" t="s">
        <v>61</v>
      </c>
      <c r="Q123" s="15">
        <v>106.5</v>
      </c>
      <c r="R123" s="15">
        <v>59.5</v>
      </c>
      <c r="S123" s="15">
        <f t="shared" si="6"/>
        <v>166</v>
      </c>
      <c r="T123" s="9">
        <v>1</v>
      </c>
      <c r="U123" s="9" t="s">
        <v>48</v>
      </c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 t="s">
        <v>49</v>
      </c>
      <c r="AG123" s="9" t="s">
        <v>50</v>
      </c>
      <c r="AH123" s="9" t="s">
        <v>62</v>
      </c>
      <c r="AI123" s="9" t="s">
        <v>62</v>
      </c>
      <c r="AJ123" s="9" t="s">
        <v>50</v>
      </c>
      <c r="AK123" s="9" t="s">
        <v>48</v>
      </c>
      <c r="AL123" s="13"/>
    </row>
    <row r="124" ht="99.95" customHeight="1" spans="1:38">
      <c r="A124" s="9">
        <v>122</v>
      </c>
      <c r="B124" s="9" t="s">
        <v>363</v>
      </c>
      <c r="C124" s="9" t="s">
        <v>364</v>
      </c>
      <c r="D124" s="12" t="s">
        <v>369</v>
      </c>
      <c r="E124" s="11">
        <v>1</v>
      </c>
      <c r="F124" s="10">
        <v>110</v>
      </c>
      <c r="G124" s="10">
        <v>3</v>
      </c>
      <c r="H124" s="9">
        <v>23528</v>
      </c>
      <c r="I124" s="13"/>
      <c r="J124" s="9" t="s">
        <v>370</v>
      </c>
      <c r="K124" s="9" t="s">
        <v>42</v>
      </c>
      <c r="L124" s="9" t="s">
        <v>52</v>
      </c>
      <c r="M124" s="9" t="s">
        <v>44</v>
      </c>
      <c r="N124" s="9" t="s">
        <v>45</v>
      </c>
      <c r="O124" s="9" t="s">
        <v>371</v>
      </c>
      <c r="P124" s="9" t="s">
        <v>160</v>
      </c>
      <c r="Q124" s="15">
        <v>106.5</v>
      </c>
      <c r="R124" s="15">
        <v>87.5</v>
      </c>
      <c r="S124" s="15">
        <f t="shared" si="6"/>
        <v>194</v>
      </c>
      <c r="T124" s="9">
        <v>1</v>
      </c>
      <c r="U124" s="9" t="s">
        <v>48</v>
      </c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 t="s">
        <v>49</v>
      </c>
      <c r="AG124" s="9" t="s">
        <v>50</v>
      </c>
      <c r="AH124" s="9" t="s">
        <v>62</v>
      </c>
      <c r="AI124" s="9" t="s">
        <v>62</v>
      </c>
      <c r="AJ124" s="9" t="s">
        <v>50</v>
      </c>
      <c r="AK124" s="9" t="s">
        <v>48</v>
      </c>
      <c r="AL124" s="13"/>
    </row>
    <row r="125" ht="75" customHeight="1" spans="1:38">
      <c r="A125" s="9">
        <v>123</v>
      </c>
      <c r="B125" s="9" t="s">
        <v>363</v>
      </c>
      <c r="C125" s="9" t="s">
        <v>364</v>
      </c>
      <c r="D125" s="12" t="s">
        <v>63</v>
      </c>
      <c r="E125" s="11">
        <v>1</v>
      </c>
      <c r="F125" s="10">
        <v>110</v>
      </c>
      <c r="G125" s="10">
        <v>4</v>
      </c>
      <c r="H125" s="9">
        <v>55806</v>
      </c>
      <c r="I125" s="13"/>
      <c r="J125" s="9" t="s">
        <v>372</v>
      </c>
      <c r="K125" s="9" t="s">
        <v>42</v>
      </c>
      <c r="L125" s="9" t="s">
        <v>52</v>
      </c>
      <c r="M125" s="9" t="s">
        <v>44</v>
      </c>
      <c r="N125" s="9" t="s">
        <v>122</v>
      </c>
      <c r="O125" s="9" t="s">
        <v>373</v>
      </c>
      <c r="P125" s="9" t="s">
        <v>101</v>
      </c>
      <c r="Q125" s="15">
        <v>96.5</v>
      </c>
      <c r="R125" s="15">
        <v>111.5</v>
      </c>
      <c r="S125" s="15">
        <f t="shared" si="6"/>
        <v>208</v>
      </c>
      <c r="T125" s="9">
        <v>1</v>
      </c>
      <c r="U125" s="9" t="s">
        <v>48</v>
      </c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 t="s">
        <v>49</v>
      </c>
      <c r="AG125" s="9" t="s">
        <v>50</v>
      </c>
      <c r="AH125" s="9" t="s">
        <v>62</v>
      </c>
      <c r="AI125" s="9" t="s">
        <v>62</v>
      </c>
      <c r="AJ125" s="9" t="s">
        <v>50</v>
      </c>
      <c r="AK125" s="9" t="s">
        <v>48</v>
      </c>
      <c r="AL125" s="13"/>
    </row>
    <row r="126" ht="75" customHeight="1" spans="1:38">
      <c r="A126" s="9">
        <v>124</v>
      </c>
      <c r="B126" s="9" t="s">
        <v>363</v>
      </c>
      <c r="C126" s="9" t="s">
        <v>364</v>
      </c>
      <c r="D126" s="12" t="s">
        <v>63</v>
      </c>
      <c r="E126" s="11">
        <v>1</v>
      </c>
      <c r="F126" s="10">
        <v>110</v>
      </c>
      <c r="G126" s="10">
        <v>5</v>
      </c>
      <c r="H126" s="9">
        <v>38778</v>
      </c>
      <c r="I126" s="13"/>
      <c r="J126" s="9" t="s">
        <v>374</v>
      </c>
      <c r="K126" s="9" t="s">
        <v>58</v>
      </c>
      <c r="L126" s="9" t="s">
        <v>181</v>
      </c>
      <c r="M126" s="9" t="s">
        <v>44</v>
      </c>
      <c r="N126" s="9" t="s">
        <v>187</v>
      </c>
      <c r="O126" s="9" t="s">
        <v>375</v>
      </c>
      <c r="P126" s="9" t="s">
        <v>101</v>
      </c>
      <c r="Q126" s="15">
        <v>109.5</v>
      </c>
      <c r="R126" s="15">
        <v>102.5</v>
      </c>
      <c r="S126" s="15">
        <f t="shared" si="6"/>
        <v>212</v>
      </c>
      <c r="T126" s="9">
        <v>1</v>
      </c>
      <c r="U126" s="9" t="s">
        <v>48</v>
      </c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 t="s">
        <v>49</v>
      </c>
      <c r="AG126" s="9" t="s">
        <v>50</v>
      </c>
      <c r="AH126" s="9" t="s">
        <v>62</v>
      </c>
      <c r="AI126" s="9" t="s">
        <v>62</v>
      </c>
      <c r="AJ126" s="9" t="s">
        <v>50</v>
      </c>
      <c r="AK126" s="9" t="s">
        <v>48</v>
      </c>
      <c r="AL126" s="13"/>
    </row>
    <row r="127" ht="75" customHeight="1" spans="1:38">
      <c r="A127" s="9">
        <v>125</v>
      </c>
      <c r="B127" s="9" t="s">
        <v>376</v>
      </c>
      <c r="C127" s="9" t="s">
        <v>377</v>
      </c>
      <c r="D127" s="12" t="s">
        <v>40</v>
      </c>
      <c r="E127" s="11">
        <v>4</v>
      </c>
      <c r="F127" s="10">
        <v>111</v>
      </c>
      <c r="G127" s="10">
        <v>1</v>
      </c>
      <c r="H127" s="9">
        <v>29388</v>
      </c>
      <c r="I127" s="13"/>
      <c r="J127" s="9" t="s">
        <v>378</v>
      </c>
      <c r="K127" s="9" t="s">
        <v>42</v>
      </c>
      <c r="L127" s="9" t="s">
        <v>52</v>
      </c>
      <c r="M127" s="9" t="s">
        <v>44</v>
      </c>
      <c r="N127" s="9" t="s">
        <v>328</v>
      </c>
      <c r="O127" s="9" t="s">
        <v>46</v>
      </c>
      <c r="P127" s="9" t="s">
        <v>47</v>
      </c>
      <c r="Q127" s="15">
        <v>108.5</v>
      </c>
      <c r="R127" s="15">
        <v>101.5</v>
      </c>
      <c r="S127" s="15">
        <f t="shared" si="6"/>
        <v>210</v>
      </c>
      <c r="T127" s="9">
        <v>1</v>
      </c>
      <c r="U127" s="9" t="s">
        <v>48</v>
      </c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 t="s">
        <v>49</v>
      </c>
      <c r="AG127" s="9" t="s">
        <v>50</v>
      </c>
      <c r="AH127" s="9" t="s">
        <v>62</v>
      </c>
      <c r="AI127" s="9" t="s">
        <v>62</v>
      </c>
      <c r="AJ127" s="9" t="s">
        <v>50</v>
      </c>
      <c r="AK127" s="9" t="s">
        <v>48</v>
      </c>
      <c r="AL127" s="13"/>
    </row>
    <row r="128" ht="75" customHeight="1" spans="1:38">
      <c r="A128" s="9">
        <v>126</v>
      </c>
      <c r="B128" s="9" t="s">
        <v>376</v>
      </c>
      <c r="C128" s="9" t="s">
        <v>377</v>
      </c>
      <c r="D128" s="12" t="s">
        <v>40</v>
      </c>
      <c r="E128" s="11">
        <v>4</v>
      </c>
      <c r="F128" s="10">
        <v>111</v>
      </c>
      <c r="G128" s="10">
        <v>1</v>
      </c>
      <c r="H128" s="9">
        <v>6473</v>
      </c>
      <c r="I128" s="13"/>
      <c r="J128" s="9" t="s">
        <v>379</v>
      </c>
      <c r="K128" s="9" t="s">
        <v>42</v>
      </c>
      <c r="L128" s="9" t="s">
        <v>52</v>
      </c>
      <c r="M128" s="9" t="s">
        <v>44</v>
      </c>
      <c r="N128" s="9" t="s">
        <v>69</v>
      </c>
      <c r="O128" s="9" t="s">
        <v>155</v>
      </c>
      <c r="P128" s="9" t="s">
        <v>47</v>
      </c>
      <c r="Q128" s="15">
        <v>106</v>
      </c>
      <c r="R128" s="15">
        <v>101</v>
      </c>
      <c r="S128" s="15">
        <f t="shared" si="6"/>
        <v>207</v>
      </c>
      <c r="T128" s="9">
        <v>2</v>
      </c>
      <c r="U128" s="9" t="s">
        <v>48</v>
      </c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 t="s">
        <v>49</v>
      </c>
      <c r="AG128" s="9" t="s">
        <v>50</v>
      </c>
      <c r="AH128" s="9" t="s">
        <v>62</v>
      </c>
      <c r="AI128" s="9" t="s">
        <v>62</v>
      </c>
      <c r="AJ128" s="9" t="s">
        <v>50</v>
      </c>
      <c r="AK128" s="9" t="s">
        <v>48</v>
      </c>
      <c r="AL128" s="13"/>
    </row>
    <row r="129" ht="75" customHeight="1" spans="1:38">
      <c r="A129" s="9">
        <v>127</v>
      </c>
      <c r="B129" s="9" t="s">
        <v>376</v>
      </c>
      <c r="C129" s="9" t="s">
        <v>377</v>
      </c>
      <c r="D129" s="12" t="s">
        <v>40</v>
      </c>
      <c r="E129" s="11">
        <v>4</v>
      </c>
      <c r="F129" s="10">
        <v>111</v>
      </c>
      <c r="G129" s="10">
        <v>1</v>
      </c>
      <c r="H129" s="9">
        <v>52191</v>
      </c>
      <c r="I129" s="13"/>
      <c r="J129" s="9" t="s">
        <v>380</v>
      </c>
      <c r="K129" s="9" t="s">
        <v>58</v>
      </c>
      <c r="L129" s="9" t="s">
        <v>52</v>
      </c>
      <c r="M129" s="9" t="s">
        <v>44</v>
      </c>
      <c r="N129" s="9" t="s">
        <v>69</v>
      </c>
      <c r="O129" s="9" t="s">
        <v>255</v>
      </c>
      <c r="P129" s="9" t="s">
        <v>47</v>
      </c>
      <c r="Q129" s="15">
        <v>113</v>
      </c>
      <c r="R129" s="15">
        <v>88.5</v>
      </c>
      <c r="S129" s="15">
        <f t="shared" si="6"/>
        <v>201.5</v>
      </c>
      <c r="T129" s="9">
        <v>3</v>
      </c>
      <c r="U129" s="9" t="s">
        <v>48</v>
      </c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 t="s">
        <v>49</v>
      </c>
      <c r="AG129" s="9" t="s">
        <v>50</v>
      </c>
      <c r="AH129" s="9" t="s">
        <v>62</v>
      </c>
      <c r="AI129" s="9" t="s">
        <v>62</v>
      </c>
      <c r="AJ129" s="9" t="s">
        <v>50</v>
      </c>
      <c r="AK129" s="9" t="s">
        <v>48</v>
      </c>
      <c r="AL129" s="13"/>
    </row>
    <row r="130" ht="75" customHeight="1" spans="1:38">
      <c r="A130" s="9">
        <v>128</v>
      </c>
      <c r="B130" s="9" t="s">
        <v>376</v>
      </c>
      <c r="C130" s="9" t="s">
        <v>377</v>
      </c>
      <c r="D130" s="12" t="s">
        <v>40</v>
      </c>
      <c r="E130" s="11">
        <v>4</v>
      </c>
      <c r="F130" s="10">
        <v>111</v>
      </c>
      <c r="G130" s="10">
        <v>1</v>
      </c>
      <c r="H130" s="9">
        <v>44069</v>
      </c>
      <c r="I130" s="13"/>
      <c r="J130" s="9" t="s">
        <v>381</v>
      </c>
      <c r="K130" s="9" t="s">
        <v>42</v>
      </c>
      <c r="L130" s="9" t="s">
        <v>52</v>
      </c>
      <c r="M130" s="9" t="s">
        <v>44</v>
      </c>
      <c r="N130" s="9" t="s">
        <v>69</v>
      </c>
      <c r="O130" s="9" t="s">
        <v>382</v>
      </c>
      <c r="P130" s="9"/>
      <c r="Q130" s="15">
        <v>97</v>
      </c>
      <c r="R130" s="15">
        <v>93</v>
      </c>
      <c r="S130" s="15">
        <f t="shared" si="6"/>
        <v>190</v>
      </c>
      <c r="T130" s="9">
        <v>4</v>
      </c>
      <c r="U130" s="9" t="s">
        <v>75</v>
      </c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 t="s">
        <v>62</v>
      </c>
      <c r="AG130" s="9" t="s">
        <v>62</v>
      </c>
      <c r="AH130" s="9" t="s">
        <v>62</v>
      </c>
      <c r="AI130" s="9" t="s">
        <v>62</v>
      </c>
      <c r="AJ130" s="9" t="s">
        <v>50</v>
      </c>
      <c r="AK130" s="9" t="s">
        <v>62</v>
      </c>
      <c r="AL130" s="13"/>
    </row>
    <row r="131" ht="75" customHeight="1" spans="1:38">
      <c r="A131" s="9">
        <v>129</v>
      </c>
      <c r="B131" s="9" t="s">
        <v>376</v>
      </c>
      <c r="C131" s="9" t="s">
        <v>377</v>
      </c>
      <c r="D131" s="12" t="s">
        <v>40</v>
      </c>
      <c r="E131" s="11">
        <v>4</v>
      </c>
      <c r="F131" s="10">
        <v>111</v>
      </c>
      <c r="G131" s="10">
        <v>1</v>
      </c>
      <c r="H131" s="9">
        <v>8034</v>
      </c>
      <c r="I131" s="13"/>
      <c r="J131" s="9" t="s">
        <v>383</v>
      </c>
      <c r="K131" s="9" t="s">
        <v>42</v>
      </c>
      <c r="L131" s="9" t="s">
        <v>52</v>
      </c>
      <c r="M131" s="9" t="s">
        <v>44</v>
      </c>
      <c r="N131" s="9" t="s">
        <v>136</v>
      </c>
      <c r="O131" s="9" t="s">
        <v>46</v>
      </c>
      <c r="P131" s="9" t="s">
        <v>47</v>
      </c>
      <c r="Q131" s="15">
        <v>97</v>
      </c>
      <c r="R131" s="15">
        <v>86</v>
      </c>
      <c r="S131" s="15">
        <v>183</v>
      </c>
      <c r="T131" s="9">
        <v>5</v>
      </c>
      <c r="U131" s="9" t="s">
        <v>78</v>
      </c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 t="s">
        <v>49</v>
      </c>
      <c r="AG131" s="9" t="s">
        <v>50</v>
      </c>
      <c r="AH131" s="9" t="s">
        <v>62</v>
      </c>
      <c r="AI131" s="9" t="s">
        <v>62</v>
      </c>
      <c r="AJ131" s="9" t="s">
        <v>50</v>
      </c>
      <c r="AK131" s="9" t="s">
        <v>48</v>
      </c>
      <c r="AL131" s="13"/>
    </row>
    <row r="132" ht="75" customHeight="1" spans="1:38">
      <c r="A132" s="9">
        <v>130</v>
      </c>
      <c r="B132" s="9" t="s">
        <v>376</v>
      </c>
      <c r="C132" s="9" t="s">
        <v>377</v>
      </c>
      <c r="D132" s="12" t="s">
        <v>120</v>
      </c>
      <c r="E132" s="11">
        <v>2</v>
      </c>
      <c r="F132" s="10">
        <v>111</v>
      </c>
      <c r="G132" s="10">
        <v>2</v>
      </c>
      <c r="H132" s="9">
        <v>34909</v>
      </c>
      <c r="I132" s="13"/>
      <c r="J132" s="9" t="s">
        <v>384</v>
      </c>
      <c r="K132" s="9" t="s">
        <v>42</v>
      </c>
      <c r="L132" s="9" t="s">
        <v>115</v>
      </c>
      <c r="M132" s="9" t="s">
        <v>44</v>
      </c>
      <c r="N132" s="9" t="s">
        <v>105</v>
      </c>
      <c r="O132" s="9" t="s">
        <v>385</v>
      </c>
      <c r="P132" s="9"/>
      <c r="Q132" s="15">
        <v>103.5</v>
      </c>
      <c r="R132" s="15">
        <v>90.5</v>
      </c>
      <c r="S132" s="15">
        <f t="shared" ref="S132:S138" si="7">Q132+R132</f>
        <v>194</v>
      </c>
      <c r="T132" s="9">
        <v>1</v>
      </c>
      <c r="U132" s="9" t="s">
        <v>75</v>
      </c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 t="s">
        <v>62</v>
      </c>
      <c r="AG132" s="9" t="s">
        <v>62</v>
      </c>
      <c r="AH132" s="9" t="s">
        <v>62</v>
      </c>
      <c r="AI132" s="9" t="s">
        <v>62</v>
      </c>
      <c r="AJ132" s="9" t="s">
        <v>50</v>
      </c>
      <c r="AK132" s="9" t="s">
        <v>62</v>
      </c>
      <c r="AL132" s="13"/>
    </row>
    <row r="133" ht="75" customHeight="1" spans="1:38">
      <c r="A133" s="9">
        <v>131</v>
      </c>
      <c r="B133" s="9" t="s">
        <v>376</v>
      </c>
      <c r="C133" s="9" t="s">
        <v>377</v>
      </c>
      <c r="D133" s="12" t="s">
        <v>120</v>
      </c>
      <c r="E133" s="11">
        <v>2</v>
      </c>
      <c r="F133" s="10">
        <v>111</v>
      </c>
      <c r="G133" s="10">
        <v>2</v>
      </c>
      <c r="H133" s="9">
        <v>76412</v>
      </c>
      <c r="I133" s="13"/>
      <c r="J133" s="9" t="s">
        <v>386</v>
      </c>
      <c r="K133" s="9" t="s">
        <v>42</v>
      </c>
      <c r="L133" s="9" t="s">
        <v>52</v>
      </c>
      <c r="M133" s="9" t="s">
        <v>44</v>
      </c>
      <c r="N133" s="9" t="s">
        <v>149</v>
      </c>
      <c r="O133" s="9" t="s">
        <v>368</v>
      </c>
      <c r="P133" s="9" t="s">
        <v>61</v>
      </c>
      <c r="Q133" s="15">
        <v>112</v>
      </c>
      <c r="R133" s="15">
        <v>77</v>
      </c>
      <c r="S133" s="15">
        <f t="shared" si="7"/>
        <v>189</v>
      </c>
      <c r="T133" s="9">
        <v>2</v>
      </c>
      <c r="U133" s="9" t="s">
        <v>48</v>
      </c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 t="s">
        <v>49</v>
      </c>
      <c r="AG133" s="9" t="s">
        <v>50</v>
      </c>
      <c r="AH133" s="9" t="s">
        <v>62</v>
      </c>
      <c r="AI133" s="9" t="s">
        <v>62</v>
      </c>
      <c r="AJ133" s="9" t="s">
        <v>50</v>
      </c>
      <c r="AK133" s="9" t="s">
        <v>48</v>
      </c>
      <c r="AL133" s="13"/>
    </row>
    <row r="134" ht="75" customHeight="1" spans="1:38">
      <c r="A134" s="9">
        <v>132</v>
      </c>
      <c r="B134" s="9" t="s">
        <v>376</v>
      </c>
      <c r="C134" s="9" t="s">
        <v>377</v>
      </c>
      <c r="D134" s="12" t="s">
        <v>120</v>
      </c>
      <c r="E134" s="11">
        <v>2</v>
      </c>
      <c r="F134" s="10">
        <v>111</v>
      </c>
      <c r="G134" s="10">
        <v>2</v>
      </c>
      <c r="H134" s="9">
        <v>18406</v>
      </c>
      <c r="I134" s="13"/>
      <c r="J134" s="9" t="s">
        <v>387</v>
      </c>
      <c r="K134" s="9" t="s">
        <v>42</v>
      </c>
      <c r="L134" s="9" t="s">
        <v>52</v>
      </c>
      <c r="M134" s="9" t="s">
        <v>44</v>
      </c>
      <c r="N134" s="9" t="s">
        <v>140</v>
      </c>
      <c r="O134" s="9" t="s">
        <v>388</v>
      </c>
      <c r="P134" s="9" t="s">
        <v>389</v>
      </c>
      <c r="Q134" s="15">
        <v>100</v>
      </c>
      <c r="R134" s="15">
        <v>87.5</v>
      </c>
      <c r="S134" s="15">
        <v>187.5</v>
      </c>
      <c r="T134" s="9">
        <v>3</v>
      </c>
      <c r="U134" s="9" t="s">
        <v>78</v>
      </c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 t="s">
        <v>49</v>
      </c>
      <c r="AG134" s="9" t="s">
        <v>50</v>
      </c>
      <c r="AH134" s="9" t="s">
        <v>62</v>
      </c>
      <c r="AI134" s="9" t="s">
        <v>62</v>
      </c>
      <c r="AJ134" s="9" t="s">
        <v>50</v>
      </c>
      <c r="AK134" s="9" t="s">
        <v>48</v>
      </c>
      <c r="AL134" s="13"/>
    </row>
    <row r="135" ht="75" customHeight="1" spans="1:38">
      <c r="A135" s="9">
        <v>133</v>
      </c>
      <c r="B135" s="9" t="s">
        <v>376</v>
      </c>
      <c r="C135" s="9" t="s">
        <v>377</v>
      </c>
      <c r="D135" s="12" t="s">
        <v>63</v>
      </c>
      <c r="E135" s="11">
        <v>4</v>
      </c>
      <c r="F135" s="10">
        <v>111</v>
      </c>
      <c r="G135" s="10">
        <v>3</v>
      </c>
      <c r="H135" s="9">
        <v>42351</v>
      </c>
      <c r="I135" s="13"/>
      <c r="J135" s="9" t="s">
        <v>390</v>
      </c>
      <c r="K135" s="9" t="s">
        <v>42</v>
      </c>
      <c r="L135" s="9" t="s">
        <v>52</v>
      </c>
      <c r="M135" s="9" t="s">
        <v>44</v>
      </c>
      <c r="N135" s="9" t="s">
        <v>122</v>
      </c>
      <c r="O135" s="9" t="s">
        <v>391</v>
      </c>
      <c r="P135" s="9" t="s">
        <v>389</v>
      </c>
      <c r="Q135" s="15">
        <v>122</v>
      </c>
      <c r="R135" s="15">
        <v>93.5</v>
      </c>
      <c r="S135" s="15">
        <f t="shared" si="7"/>
        <v>215.5</v>
      </c>
      <c r="T135" s="9">
        <v>1</v>
      </c>
      <c r="U135" s="9" t="s">
        <v>48</v>
      </c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 t="s">
        <v>49</v>
      </c>
      <c r="AG135" s="9" t="s">
        <v>50</v>
      </c>
      <c r="AH135" s="9" t="s">
        <v>62</v>
      </c>
      <c r="AI135" s="9" t="s">
        <v>62</v>
      </c>
      <c r="AJ135" s="9" t="s">
        <v>50</v>
      </c>
      <c r="AK135" s="9" t="s">
        <v>48</v>
      </c>
      <c r="AL135" s="24" t="s">
        <v>281</v>
      </c>
    </row>
    <row r="136" ht="75" customHeight="1" spans="1:38">
      <c r="A136" s="9">
        <v>134</v>
      </c>
      <c r="B136" s="9" t="s">
        <v>376</v>
      </c>
      <c r="C136" s="9" t="s">
        <v>377</v>
      </c>
      <c r="D136" s="12" t="s">
        <v>63</v>
      </c>
      <c r="E136" s="11">
        <v>4</v>
      </c>
      <c r="F136" s="10">
        <v>111</v>
      </c>
      <c r="G136" s="10">
        <v>3</v>
      </c>
      <c r="H136" s="9">
        <v>51613</v>
      </c>
      <c r="I136" s="13"/>
      <c r="J136" s="9" t="s">
        <v>392</v>
      </c>
      <c r="K136" s="9" t="s">
        <v>58</v>
      </c>
      <c r="L136" s="9" t="s">
        <v>52</v>
      </c>
      <c r="M136" s="9" t="s">
        <v>44</v>
      </c>
      <c r="N136" s="9" t="s">
        <v>154</v>
      </c>
      <c r="O136" s="9" t="s">
        <v>248</v>
      </c>
      <c r="P136" s="9" t="s">
        <v>101</v>
      </c>
      <c r="Q136" s="15">
        <v>115</v>
      </c>
      <c r="R136" s="15">
        <v>97</v>
      </c>
      <c r="S136" s="15">
        <f t="shared" si="7"/>
        <v>212</v>
      </c>
      <c r="T136" s="9">
        <v>2</v>
      </c>
      <c r="U136" s="9" t="s">
        <v>48</v>
      </c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 t="s">
        <v>49</v>
      </c>
      <c r="AG136" s="9" t="s">
        <v>50</v>
      </c>
      <c r="AH136" s="9" t="s">
        <v>62</v>
      </c>
      <c r="AI136" s="9" t="s">
        <v>62</v>
      </c>
      <c r="AJ136" s="9" t="s">
        <v>50</v>
      </c>
      <c r="AK136" s="9" t="s">
        <v>48</v>
      </c>
      <c r="AL136" s="24"/>
    </row>
    <row r="137" ht="75" customHeight="1" spans="1:38">
      <c r="A137" s="9">
        <v>135</v>
      </c>
      <c r="B137" s="9" t="s">
        <v>376</v>
      </c>
      <c r="C137" s="9" t="s">
        <v>377</v>
      </c>
      <c r="D137" s="12" t="s">
        <v>63</v>
      </c>
      <c r="E137" s="11">
        <v>4</v>
      </c>
      <c r="F137" s="10">
        <v>111</v>
      </c>
      <c r="G137" s="10">
        <v>3</v>
      </c>
      <c r="H137" s="9">
        <v>43430</v>
      </c>
      <c r="I137" s="13"/>
      <c r="J137" s="9" t="s">
        <v>393</v>
      </c>
      <c r="K137" s="9" t="s">
        <v>58</v>
      </c>
      <c r="L137" s="9" t="s">
        <v>115</v>
      </c>
      <c r="M137" s="9" t="s">
        <v>44</v>
      </c>
      <c r="N137" s="9" t="s">
        <v>394</v>
      </c>
      <c r="O137" s="9" t="s">
        <v>248</v>
      </c>
      <c r="P137" s="9"/>
      <c r="Q137" s="15">
        <v>109.5</v>
      </c>
      <c r="R137" s="15">
        <v>102.5</v>
      </c>
      <c r="S137" s="15">
        <f t="shared" si="7"/>
        <v>212</v>
      </c>
      <c r="T137" s="9">
        <v>2</v>
      </c>
      <c r="U137" s="9" t="s">
        <v>75</v>
      </c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 t="s">
        <v>62</v>
      </c>
      <c r="AG137" s="9" t="s">
        <v>62</v>
      </c>
      <c r="AH137" s="9" t="s">
        <v>62</v>
      </c>
      <c r="AI137" s="9" t="s">
        <v>62</v>
      </c>
      <c r="AJ137" s="9" t="s">
        <v>50</v>
      </c>
      <c r="AK137" s="9" t="s">
        <v>62</v>
      </c>
      <c r="AL137" s="24"/>
    </row>
    <row r="138" ht="75" customHeight="1" spans="1:38">
      <c r="A138" s="9">
        <v>136</v>
      </c>
      <c r="B138" s="9" t="s">
        <v>376</v>
      </c>
      <c r="C138" s="9" t="s">
        <v>377</v>
      </c>
      <c r="D138" s="12" t="s">
        <v>63</v>
      </c>
      <c r="E138" s="11">
        <v>4</v>
      </c>
      <c r="F138" s="10">
        <v>111</v>
      </c>
      <c r="G138" s="10">
        <v>3</v>
      </c>
      <c r="H138" s="9">
        <v>45467</v>
      </c>
      <c r="I138" s="13"/>
      <c r="J138" s="9" t="s">
        <v>395</v>
      </c>
      <c r="K138" s="9" t="s">
        <v>58</v>
      </c>
      <c r="L138" s="9" t="s">
        <v>52</v>
      </c>
      <c r="M138" s="9" t="s">
        <v>44</v>
      </c>
      <c r="N138" s="9" t="s">
        <v>193</v>
      </c>
      <c r="O138" s="9" t="s">
        <v>248</v>
      </c>
      <c r="P138" s="9" t="s">
        <v>101</v>
      </c>
      <c r="Q138" s="15">
        <v>104</v>
      </c>
      <c r="R138" s="15">
        <v>107</v>
      </c>
      <c r="S138" s="15">
        <f t="shared" si="7"/>
        <v>211</v>
      </c>
      <c r="T138" s="9">
        <v>4</v>
      </c>
      <c r="U138" s="9" t="s">
        <v>48</v>
      </c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 t="s">
        <v>49</v>
      </c>
      <c r="AG138" s="9" t="s">
        <v>50</v>
      </c>
      <c r="AH138" s="9" t="s">
        <v>62</v>
      </c>
      <c r="AI138" s="9" t="s">
        <v>62</v>
      </c>
      <c r="AJ138" s="9" t="s">
        <v>50</v>
      </c>
      <c r="AK138" s="9" t="s">
        <v>48</v>
      </c>
      <c r="AL138" s="24"/>
    </row>
    <row r="139" ht="75" customHeight="1" spans="1:38">
      <c r="A139" s="9">
        <v>137</v>
      </c>
      <c r="B139" s="9" t="s">
        <v>376</v>
      </c>
      <c r="C139" s="9" t="s">
        <v>377</v>
      </c>
      <c r="D139" s="12" t="s">
        <v>63</v>
      </c>
      <c r="E139" s="11">
        <v>4</v>
      </c>
      <c r="F139" s="10">
        <v>111</v>
      </c>
      <c r="G139" s="10">
        <v>3</v>
      </c>
      <c r="H139" s="9">
        <v>16612</v>
      </c>
      <c r="I139" s="13"/>
      <c r="J139" s="9" t="s">
        <v>396</v>
      </c>
      <c r="K139" s="9" t="s">
        <v>58</v>
      </c>
      <c r="L139" s="9" t="s">
        <v>52</v>
      </c>
      <c r="M139" s="9" t="s">
        <v>44</v>
      </c>
      <c r="N139" s="9" t="s">
        <v>397</v>
      </c>
      <c r="O139" s="9" t="s">
        <v>99</v>
      </c>
      <c r="P139" s="9"/>
      <c r="Q139" s="15">
        <v>115.5</v>
      </c>
      <c r="R139" s="15">
        <v>94.5</v>
      </c>
      <c r="S139" s="15">
        <v>210</v>
      </c>
      <c r="T139" s="9">
        <v>5</v>
      </c>
      <c r="U139" s="9" t="s">
        <v>244</v>
      </c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 t="s">
        <v>62</v>
      </c>
      <c r="AG139" s="9" t="s">
        <v>62</v>
      </c>
      <c r="AH139" s="9" t="s">
        <v>62</v>
      </c>
      <c r="AI139" s="9" t="s">
        <v>62</v>
      </c>
      <c r="AJ139" s="9" t="s">
        <v>50</v>
      </c>
      <c r="AK139" s="9" t="s">
        <v>62</v>
      </c>
      <c r="AL139" s="24"/>
    </row>
    <row r="140" ht="75" customHeight="1" spans="1:38">
      <c r="A140" s="9">
        <v>138</v>
      </c>
      <c r="B140" s="9" t="s">
        <v>398</v>
      </c>
      <c r="C140" s="9" t="s">
        <v>399</v>
      </c>
      <c r="D140" s="12" t="s">
        <v>40</v>
      </c>
      <c r="E140" s="11">
        <v>1</v>
      </c>
      <c r="F140" s="10">
        <v>112</v>
      </c>
      <c r="G140" s="10">
        <v>1</v>
      </c>
      <c r="H140" s="9">
        <v>18521</v>
      </c>
      <c r="I140" s="13"/>
      <c r="J140" s="9" t="s">
        <v>400</v>
      </c>
      <c r="K140" s="9" t="s">
        <v>58</v>
      </c>
      <c r="L140" s="9" t="s">
        <v>52</v>
      </c>
      <c r="M140" s="9" t="s">
        <v>44</v>
      </c>
      <c r="N140" s="9" t="s">
        <v>165</v>
      </c>
      <c r="O140" s="9" t="s">
        <v>54</v>
      </c>
      <c r="P140" s="9" t="s">
        <v>55</v>
      </c>
      <c r="Q140" s="15">
        <v>95</v>
      </c>
      <c r="R140" s="15">
        <v>105.5</v>
      </c>
      <c r="S140" s="15">
        <f>Q140+R140</f>
        <v>200.5</v>
      </c>
      <c r="T140" s="9">
        <v>1</v>
      </c>
      <c r="U140" s="9" t="s">
        <v>48</v>
      </c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 t="s">
        <v>49</v>
      </c>
      <c r="AG140" s="9" t="s">
        <v>50</v>
      </c>
      <c r="AH140" s="9" t="s">
        <v>62</v>
      </c>
      <c r="AI140" s="9" t="s">
        <v>62</v>
      </c>
      <c r="AJ140" s="9" t="s">
        <v>50</v>
      </c>
      <c r="AK140" s="9" t="s">
        <v>48</v>
      </c>
      <c r="AL140" s="13"/>
    </row>
    <row r="141" ht="75" customHeight="1" spans="1:38">
      <c r="A141" s="9">
        <v>139</v>
      </c>
      <c r="B141" s="9" t="s">
        <v>398</v>
      </c>
      <c r="C141" s="9" t="s">
        <v>399</v>
      </c>
      <c r="D141" s="12" t="s">
        <v>40</v>
      </c>
      <c r="E141" s="11">
        <v>1</v>
      </c>
      <c r="F141" s="10">
        <v>112</v>
      </c>
      <c r="G141" s="10">
        <v>2</v>
      </c>
      <c r="H141" s="9">
        <v>80250</v>
      </c>
      <c r="I141" s="13"/>
      <c r="J141" s="9" t="s">
        <v>401</v>
      </c>
      <c r="K141" s="9" t="s">
        <v>42</v>
      </c>
      <c r="L141" s="9" t="s">
        <v>52</v>
      </c>
      <c r="M141" s="9" t="s">
        <v>44</v>
      </c>
      <c r="N141" s="9" t="s">
        <v>87</v>
      </c>
      <c r="O141" s="9" t="s">
        <v>54</v>
      </c>
      <c r="P141" s="9" t="s">
        <v>55</v>
      </c>
      <c r="Q141" s="15">
        <v>95</v>
      </c>
      <c r="R141" s="15">
        <v>106</v>
      </c>
      <c r="S141" s="15">
        <f>Q141+R141</f>
        <v>201</v>
      </c>
      <c r="T141" s="9">
        <v>1</v>
      </c>
      <c r="U141" s="9" t="s">
        <v>48</v>
      </c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 t="s">
        <v>49</v>
      </c>
      <c r="AG141" s="9" t="s">
        <v>50</v>
      </c>
      <c r="AH141" s="9" t="s">
        <v>62</v>
      </c>
      <c r="AI141" s="9" t="s">
        <v>62</v>
      </c>
      <c r="AJ141" s="9" t="s">
        <v>50</v>
      </c>
      <c r="AK141" s="9" t="s">
        <v>48</v>
      </c>
      <c r="AL141" s="13"/>
    </row>
    <row r="142" ht="75" customHeight="1" spans="1:38">
      <c r="A142" s="9">
        <v>140</v>
      </c>
      <c r="B142" s="9" t="s">
        <v>398</v>
      </c>
      <c r="C142" s="9" t="s">
        <v>399</v>
      </c>
      <c r="D142" s="12" t="s">
        <v>402</v>
      </c>
      <c r="E142" s="11">
        <v>1</v>
      </c>
      <c r="F142" s="10">
        <v>112</v>
      </c>
      <c r="G142" s="10">
        <v>3</v>
      </c>
      <c r="H142" s="9">
        <v>40938</v>
      </c>
      <c r="I142" s="13"/>
      <c r="J142" s="9" t="s">
        <v>403</v>
      </c>
      <c r="K142" s="9" t="s">
        <v>58</v>
      </c>
      <c r="L142" s="9" t="s">
        <v>52</v>
      </c>
      <c r="M142" s="9" t="s">
        <v>44</v>
      </c>
      <c r="N142" s="9" t="s">
        <v>404</v>
      </c>
      <c r="O142" s="9" t="s">
        <v>188</v>
      </c>
      <c r="P142" s="9"/>
      <c r="Q142" s="15">
        <v>114.5</v>
      </c>
      <c r="R142" s="15">
        <v>105.5</v>
      </c>
      <c r="S142" s="15">
        <f>Q142+R142</f>
        <v>220</v>
      </c>
      <c r="T142" s="9">
        <v>1</v>
      </c>
      <c r="U142" s="9" t="s">
        <v>48</v>
      </c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 t="s">
        <v>49</v>
      </c>
      <c r="AG142" s="9" t="s">
        <v>50</v>
      </c>
      <c r="AH142" s="9" t="s">
        <v>62</v>
      </c>
      <c r="AI142" s="9" t="s">
        <v>62</v>
      </c>
      <c r="AJ142" s="9" t="s">
        <v>50</v>
      </c>
      <c r="AK142" s="9" t="s">
        <v>48</v>
      </c>
      <c r="AL142" s="13"/>
    </row>
    <row r="143" ht="75" customHeight="1" spans="1:38">
      <c r="A143" s="9">
        <v>141</v>
      </c>
      <c r="B143" s="9" t="s">
        <v>398</v>
      </c>
      <c r="C143" s="9" t="s">
        <v>399</v>
      </c>
      <c r="D143" s="12" t="s">
        <v>405</v>
      </c>
      <c r="E143" s="11">
        <v>1</v>
      </c>
      <c r="F143" s="10">
        <v>112</v>
      </c>
      <c r="G143" s="10">
        <v>4</v>
      </c>
      <c r="H143" s="9">
        <v>20622</v>
      </c>
      <c r="I143" s="13"/>
      <c r="J143" s="9" t="s">
        <v>406</v>
      </c>
      <c r="K143" s="9" t="s">
        <v>58</v>
      </c>
      <c r="L143" s="9" t="s">
        <v>52</v>
      </c>
      <c r="M143" s="9" t="s">
        <v>44</v>
      </c>
      <c r="N143" s="9" t="s">
        <v>136</v>
      </c>
      <c r="O143" s="9" t="s">
        <v>407</v>
      </c>
      <c r="P143" s="9" t="s">
        <v>55</v>
      </c>
      <c r="Q143" s="15">
        <v>111.5</v>
      </c>
      <c r="R143" s="15">
        <v>101.5</v>
      </c>
      <c r="S143" s="15">
        <f>Q143+R143</f>
        <v>213</v>
      </c>
      <c r="T143" s="9">
        <v>1</v>
      </c>
      <c r="U143" s="9" t="s">
        <v>48</v>
      </c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 t="s">
        <v>49</v>
      </c>
      <c r="AG143" s="9" t="s">
        <v>50</v>
      </c>
      <c r="AH143" s="9" t="s">
        <v>62</v>
      </c>
      <c r="AI143" s="9" t="s">
        <v>62</v>
      </c>
      <c r="AJ143" s="9" t="s">
        <v>50</v>
      </c>
      <c r="AK143" s="9" t="s">
        <v>48</v>
      </c>
      <c r="AL143" s="13"/>
    </row>
    <row r="144" ht="75" customHeight="1" spans="1:38">
      <c r="A144" s="9">
        <v>142</v>
      </c>
      <c r="B144" s="9" t="s">
        <v>398</v>
      </c>
      <c r="C144" s="9" t="s">
        <v>399</v>
      </c>
      <c r="D144" s="12" t="s">
        <v>408</v>
      </c>
      <c r="E144" s="11">
        <v>1</v>
      </c>
      <c r="F144" s="10">
        <v>112</v>
      </c>
      <c r="G144" s="10">
        <v>5</v>
      </c>
      <c r="H144" s="9">
        <v>28070</v>
      </c>
      <c r="I144" s="13"/>
      <c r="J144" s="9" t="s">
        <v>409</v>
      </c>
      <c r="K144" s="9" t="s">
        <v>58</v>
      </c>
      <c r="L144" s="9" t="s">
        <v>52</v>
      </c>
      <c r="M144" s="9" t="s">
        <v>44</v>
      </c>
      <c r="N144" s="9" t="s">
        <v>410</v>
      </c>
      <c r="O144" s="9" t="s">
        <v>236</v>
      </c>
      <c r="P144" s="9"/>
      <c r="Q144" s="15">
        <v>97</v>
      </c>
      <c r="R144" s="15">
        <v>104</v>
      </c>
      <c r="S144" s="15">
        <f>Q144+R144</f>
        <v>201</v>
      </c>
      <c r="T144" s="9">
        <v>1</v>
      </c>
      <c r="U144" s="9" t="s">
        <v>75</v>
      </c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 t="s">
        <v>62</v>
      </c>
      <c r="AG144" s="9" t="s">
        <v>62</v>
      </c>
      <c r="AH144" s="9" t="s">
        <v>62</v>
      </c>
      <c r="AI144" s="9" t="s">
        <v>62</v>
      </c>
      <c r="AJ144" s="9" t="s">
        <v>50</v>
      </c>
      <c r="AK144" s="9" t="s">
        <v>62</v>
      </c>
      <c r="AL144" s="13"/>
    </row>
    <row r="145" ht="75" customHeight="1" spans="1:38">
      <c r="A145" s="9">
        <v>143</v>
      </c>
      <c r="B145" s="9" t="s">
        <v>398</v>
      </c>
      <c r="C145" s="9" t="s">
        <v>399</v>
      </c>
      <c r="D145" s="12" t="s">
        <v>408</v>
      </c>
      <c r="E145" s="11">
        <v>1</v>
      </c>
      <c r="F145" s="10">
        <v>112</v>
      </c>
      <c r="G145" s="10">
        <v>5</v>
      </c>
      <c r="H145" s="9">
        <v>46709</v>
      </c>
      <c r="I145" s="13"/>
      <c r="J145" s="9" t="s">
        <v>411</v>
      </c>
      <c r="K145" s="9" t="s">
        <v>42</v>
      </c>
      <c r="L145" s="9" t="s">
        <v>52</v>
      </c>
      <c r="M145" s="9" t="s">
        <v>44</v>
      </c>
      <c r="N145" s="9" t="s">
        <v>149</v>
      </c>
      <c r="O145" s="9" t="s">
        <v>229</v>
      </c>
      <c r="P145" s="9" t="s">
        <v>110</v>
      </c>
      <c r="Q145" s="15">
        <v>111.5</v>
      </c>
      <c r="R145" s="15">
        <v>82.5</v>
      </c>
      <c r="S145" s="15">
        <v>194</v>
      </c>
      <c r="T145" s="9">
        <v>2</v>
      </c>
      <c r="U145" s="9" t="s">
        <v>78</v>
      </c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 t="s">
        <v>49</v>
      </c>
      <c r="AG145" s="9" t="s">
        <v>50</v>
      </c>
      <c r="AH145" s="9" t="s">
        <v>62</v>
      </c>
      <c r="AI145" s="9" t="s">
        <v>62</v>
      </c>
      <c r="AJ145" s="9" t="s">
        <v>50</v>
      </c>
      <c r="AK145" s="9" t="s">
        <v>48</v>
      </c>
      <c r="AL145" s="13"/>
    </row>
    <row r="146" ht="75" customHeight="1" spans="1:38">
      <c r="A146" s="9">
        <v>144</v>
      </c>
      <c r="B146" s="9" t="s">
        <v>398</v>
      </c>
      <c r="C146" s="9" t="s">
        <v>399</v>
      </c>
      <c r="D146" s="12" t="s">
        <v>156</v>
      </c>
      <c r="E146" s="11">
        <v>1</v>
      </c>
      <c r="F146" s="10">
        <v>112</v>
      </c>
      <c r="G146" s="10">
        <v>6</v>
      </c>
      <c r="H146" s="9">
        <v>15053</v>
      </c>
      <c r="I146" s="13"/>
      <c r="J146" s="9" t="s">
        <v>412</v>
      </c>
      <c r="K146" s="9" t="s">
        <v>42</v>
      </c>
      <c r="L146" s="9" t="s">
        <v>52</v>
      </c>
      <c r="M146" s="9" t="s">
        <v>44</v>
      </c>
      <c r="N146" s="9" t="s">
        <v>149</v>
      </c>
      <c r="O146" s="9" t="s">
        <v>413</v>
      </c>
      <c r="P146" s="9" t="s">
        <v>160</v>
      </c>
      <c r="Q146" s="15">
        <v>94.5</v>
      </c>
      <c r="R146" s="15">
        <v>72.5</v>
      </c>
      <c r="S146" s="15">
        <f t="shared" ref="S146:S157" si="8">Q146+R146</f>
        <v>167</v>
      </c>
      <c r="T146" s="9">
        <v>1</v>
      </c>
      <c r="U146" s="9" t="s">
        <v>48</v>
      </c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 t="s">
        <v>49</v>
      </c>
      <c r="AG146" s="9" t="s">
        <v>50</v>
      </c>
      <c r="AH146" s="9" t="s">
        <v>62</v>
      </c>
      <c r="AI146" s="9" t="s">
        <v>62</v>
      </c>
      <c r="AJ146" s="9" t="s">
        <v>50</v>
      </c>
      <c r="AK146" s="9" t="s">
        <v>48</v>
      </c>
      <c r="AL146" s="13"/>
    </row>
    <row r="147" ht="75" customHeight="1" spans="1:38">
      <c r="A147" s="9">
        <v>145</v>
      </c>
      <c r="B147" s="9" t="s">
        <v>398</v>
      </c>
      <c r="C147" s="9" t="s">
        <v>399</v>
      </c>
      <c r="D147" s="12" t="s">
        <v>414</v>
      </c>
      <c r="E147" s="11">
        <v>1</v>
      </c>
      <c r="F147" s="10">
        <v>112</v>
      </c>
      <c r="G147" s="10">
        <v>7</v>
      </c>
      <c r="H147" s="9">
        <v>7467</v>
      </c>
      <c r="I147" s="13"/>
      <c r="J147" s="9" t="s">
        <v>415</v>
      </c>
      <c r="K147" s="9" t="s">
        <v>58</v>
      </c>
      <c r="L147" s="9" t="s">
        <v>52</v>
      </c>
      <c r="M147" s="9" t="s">
        <v>44</v>
      </c>
      <c r="N147" s="9" t="s">
        <v>416</v>
      </c>
      <c r="O147" s="9" t="s">
        <v>417</v>
      </c>
      <c r="P147" s="9" t="s">
        <v>61</v>
      </c>
      <c r="Q147" s="15">
        <v>101.5</v>
      </c>
      <c r="R147" s="15">
        <v>88</v>
      </c>
      <c r="S147" s="15">
        <f t="shared" si="8"/>
        <v>189.5</v>
      </c>
      <c r="T147" s="9">
        <v>1</v>
      </c>
      <c r="U147" s="9" t="s">
        <v>48</v>
      </c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 t="s">
        <v>49</v>
      </c>
      <c r="AG147" s="9" t="s">
        <v>50</v>
      </c>
      <c r="AH147" s="9" t="s">
        <v>62</v>
      </c>
      <c r="AI147" s="9" t="s">
        <v>62</v>
      </c>
      <c r="AJ147" s="9" t="s">
        <v>50</v>
      </c>
      <c r="AK147" s="9" t="s">
        <v>48</v>
      </c>
      <c r="AL147" s="13"/>
    </row>
    <row r="148" ht="75" customHeight="1" spans="1:38">
      <c r="A148" s="9">
        <v>146</v>
      </c>
      <c r="B148" s="9" t="s">
        <v>418</v>
      </c>
      <c r="C148" s="9" t="s">
        <v>419</v>
      </c>
      <c r="D148" s="12" t="s">
        <v>40</v>
      </c>
      <c r="E148" s="11">
        <v>1</v>
      </c>
      <c r="F148" s="10">
        <v>113</v>
      </c>
      <c r="G148" s="10">
        <v>1</v>
      </c>
      <c r="H148" s="9">
        <v>38761</v>
      </c>
      <c r="I148" s="13"/>
      <c r="J148" s="9" t="s">
        <v>420</v>
      </c>
      <c r="K148" s="9" t="s">
        <v>58</v>
      </c>
      <c r="L148" s="9" t="s">
        <v>181</v>
      </c>
      <c r="M148" s="9" t="s">
        <v>44</v>
      </c>
      <c r="N148" s="9" t="s">
        <v>193</v>
      </c>
      <c r="O148" s="9" t="s">
        <v>46</v>
      </c>
      <c r="P148" s="9" t="s">
        <v>47</v>
      </c>
      <c r="Q148" s="15">
        <v>90</v>
      </c>
      <c r="R148" s="15">
        <v>96.5</v>
      </c>
      <c r="S148" s="15">
        <f t="shared" si="8"/>
        <v>186.5</v>
      </c>
      <c r="T148" s="9">
        <v>1</v>
      </c>
      <c r="U148" s="9" t="s">
        <v>48</v>
      </c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 t="s">
        <v>49</v>
      </c>
      <c r="AG148" s="9" t="s">
        <v>48</v>
      </c>
      <c r="AH148" s="17">
        <v>65</v>
      </c>
      <c r="AI148" s="9">
        <v>1</v>
      </c>
      <c r="AJ148" s="9" t="s">
        <v>50</v>
      </c>
      <c r="AK148" s="9" t="s">
        <v>48</v>
      </c>
      <c r="AL148" s="13"/>
    </row>
    <row r="149" ht="75" customHeight="1" spans="1:38">
      <c r="A149" s="9">
        <v>147</v>
      </c>
      <c r="B149" s="9" t="s">
        <v>418</v>
      </c>
      <c r="C149" s="9" t="s">
        <v>419</v>
      </c>
      <c r="D149" s="12" t="s">
        <v>40</v>
      </c>
      <c r="E149" s="11">
        <v>1</v>
      </c>
      <c r="F149" s="10">
        <v>113</v>
      </c>
      <c r="G149" s="10">
        <v>1</v>
      </c>
      <c r="H149" s="9">
        <v>45713</v>
      </c>
      <c r="I149" s="13"/>
      <c r="J149" s="9" t="s">
        <v>421</v>
      </c>
      <c r="K149" s="9" t="s">
        <v>58</v>
      </c>
      <c r="L149" s="9" t="s">
        <v>52</v>
      </c>
      <c r="M149" s="9" t="s">
        <v>44</v>
      </c>
      <c r="N149" s="9" t="s">
        <v>136</v>
      </c>
      <c r="O149" s="9" t="s">
        <v>46</v>
      </c>
      <c r="P149" s="9" t="s">
        <v>47</v>
      </c>
      <c r="Q149" s="15">
        <v>102.5</v>
      </c>
      <c r="R149" s="15">
        <v>84</v>
      </c>
      <c r="S149" s="15">
        <f t="shared" si="8"/>
        <v>186.5</v>
      </c>
      <c r="T149" s="9">
        <v>1</v>
      </c>
      <c r="U149" s="9" t="s">
        <v>48</v>
      </c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 t="s">
        <v>49</v>
      </c>
      <c r="AG149" s="9" t="s">
        <v>48</v>
      </c>
      <c r="AH149" s="17">
        <v>62</v>
      </c>
      <c r="AI149" s="9">
        <v>2</v>
      </c>
      <c r="AJ149" s="9" t="s">
        <v>50</v>
      </c>
      <c r="AK149" s="9" t="s">
        <v>50</v>
      </c>
      <c r="AL149" s="13"/>
    </row>
    <row r="150" ht="75" customHeight="1" spans="1:38">
      <c r="A150" s="9">
        <v>148</v>
      </c>
      <c r="B150" s="9" t="s">
        <v>418</v>
      </c>
      <c r="C150" s="9" t="s">
        <v>419</v>
      </c>
      <c r="D150" s="12" t="s">
        <v>40</v>
      </c>
      <c r="E150" s="11">
        <v>1</v>
      </c>
      <c r="F150" s="10">
        <v>113</v>
      </c>
      <c r="G150" s="10">
        <v>2</v>
      </c>
      <c r="H150" s="9">
        <v>14875</v>
      </c>
      <c r="I150" s="13"/>
      <c r="J150" s="9" t="s">
        <v>422</v>
      </c>
      <c r="K150" s="9" t="s">
        <v>42</v>
      </c>
      <c r="L150" s="9" t="s">
        <v>52</v>
      </c>
      <c r="M150" s="9" t="s">
        <v>44</v>
      </c>
      <c r="N150" s="9" t="s">
        <v>53</v>
      </c>
      <c r="O150" s="9" t="s">
        <v>423</v>
      </c>
      <c r="P150" s="9" t="s">
        <v>47</v>
      </c>
      <c r="Q150" s="15">
        <v>111.5</v>
      </c>
      <c r="R150" s="15">
        <v>87.5</v>
      </c>
      <c r="S150" s="15">
        <f t="shared" si="8"/>
        <v>199</v>
      </c>
      <c r="T150" s="9">
        <v>1</v>
      </c>
      <c r="U150" s="9" t="s">
        <v>48</v>
      </c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 t="s">
        <v>49</v>
      </c>
      <c r="AG150" s="9" t="s">
        <v>50</v>
      </c>
      <c r="AH150" s="9" t="s">
        <v>62</v>
      </c>
      <c r="AI150" s="9" t="s">
        <v>62</v>
      </c>
      <c r="AJ150" s="9" t="s">
        <v>50</v>
      </c>
      <c r="AK150" s="9" t="s">
        <v>48</v>
      </c>
      <c r="AL150" s="13"/>
    </row>
    <row r="151" ht="75" customHeight="1" spans="1:38">
      <c r="A151" s="9">
        <v>149</v>
      </c>
      <c r="B151" s="9" t="s">
        <v>418</v>
      </c>
      <c r="C151" s="9" t="s">
        <v>419</v>
      </c>
      <c r="D151" s="12" t="s">
        <v>79</v>
      </c>
      <c r="E151" s="11">
        <v>1</v>
      </c>
      <c r="F151" s="10">
        <v>113</v>
      </c>
      <c r="G151" s="10">
        <v>3</v>
      </c>
      <c r="H151" s="9">
        <v>45205</v>
      </c>
      <c r="I151" s="13"/>
      <c r="J151" s="9" t="s">
        <v>424</v>
      </c>
      <c r="K151" s="9" t="s">
        <v>42</v>
      </c>
      <c r="L151" s="9" t="s">
        <v>52</v>
      </c>
      <c r="M151" s="9" t="s">
        <v>44</v>
      </c>
      <c r="N151" s="9" t="s">
        <v>425</v>
      </c>
      <c r="O151" s="9" t="s">
        <v>82</v>
      </c>
      <c r="P151" s="9" t="s">
        <v>83</v>
      </c>
      <c r="Q151" s="15">
        <v>109</v>
      </c>
      <c r="R151" s="15">
        <v>98.5</v>
      </c>
      <c r="S151" s="15">
        <f t="shared" si="8"/>
        <v>207.5</v>
      </c>
      <c r="T151" s="9">
        <v>1</v>
      </c>
      <c r="U151" s="9" t="s">
        <v>48</v>
      </c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 t="s">
        <v>49</v>
      </c>
      <c r="AG151" s="9" t="s">
        <v>50</v>
      </c>
      <c r="AH151" s="9" t="s">
        <v>62</v>
      </c>
      <c r="AI151" s="9" t="s">
        <v>62</v>
      </c>
      <c r="AJ151" s="9" t="s">
        <v>50</v>
      </c>
      <c r="AK151" s="9" t="s">
        <v>48</v>
      </c>
      <c r="AL151" s="13"/>
    </row>
    <row r="152" ht="75" customHeight="1" spans="1:38">
      <c r="A152" s="9">
        <v>150</v>
      </c>
      <c r="B152" s="9" t="s">
        <v>426</v>
      </c>
      <c r="C152" s="9" t="s">
        <v>427</v>
      </c>
      <c r="D152" s="12" t="s">
        <v>40</v>
      </c>
      <c r="E152" s="11">
        <v>1</v>
      </c>
      <c r="F152" s="10">
        <v>114</v>
      </c>
      <c r="G152" s="10">
        <v>1</v>
      </c>
      <c r="H152" s="9">
        <v>56216</v>
      </c>
      <c r="I152" s="13"/>
      <c r="J152" s="9" t="s">
        <v>428</v>
      </c>
      <c r="K152" s="9" t="s">
        <v>58</v>
      </c>
      <c r="L152" s="9" t="s">
        <v>52</v>
      </c>
      <c r="M152" s="9" t="s">
        <v>44</v>
      </c>
      <c r="N152" s="9" t="s">
        <v>53</v>
      </c>
      <c r="O152" s="9" t="s">
        <v>46</v>
      </c>
      <c r="P152" s="9" t="s">
        <v>47</v>
      </c>
      <c r="Q152" s="15">
        <v>103</v>
      </c>
      <c r="R152" s="15">
        <v>95.5</v>
      </c>
      <c r="S152" s="15">
        <f t="shared" si="8"/>
        <v>198.5</v>
      </c>
      <c r="T152" s="9">
        <v>1</v>
      </c>
      <c r="U152" s="9" t="s">
        <v>48</v>
      </c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 t="s">
        <v>49</v>
      </c>
      <c r="AG152" s="9" t="s">
        <v>50</v>
      </c>
      <c r="AH152" s="9" t="s">
        <v>62</v>
      </c>
      <c r="AI152" s="9" t="s">
        <v>62</v>
      </c>
      <c r="AJ152" s="9" t="s">
        <v>50</v>
      </c>
      <c r="AK152" s="9" t="s">
        <v>48</v>
      </c>
      <c r="AL152" s="13"/>
    </row>
    <row r="153" ht="75" customHeight="1" spans="1:38">
      <c r="A153" s="9">
        <v>151</v>
      </c>
      <c r="B153" s="9" t="s">
        <v>426</v>
      </c>
      <c r="C153" s="9" t="s">
        <v>427</v>
      </c>
      <c r="D153" s="12" t="s">
        <v>40</v>
      </c>
      <c r="E153" s="11">
        <v>1</v>
      </c>
      <c r="F153" s="10">
        <v>114</v>
      </c>
      <c r="G153" s="10">
        <v>2</v>
      </c>
      <c r="H153" s="9">
        <v>18868</v>
      </c>
      <c r="I153" s="13"/>
      <c r="J153" s="9" t="s">
        <v>429</v>
      </c>
      <c r="K153" s="9" t="s">
        <v>42</v>
      </c>
      <c r="L153" s="9" t="s">
        <v>52</v>
      </c>
      <c r="M153" s="9" t="s">
        <v>44</v>
      </c>
      <c r="N153" s="9" t="s">
        <v>53</v>
      </c>
      <c r="O153" s="9" t="s">
        <v>46</v>
      </c>
      <c r="P153" s="9"/>
      <c r="Q153" s="15">
        <v>107</v>
      </c>
      <c r="R153" s="15">
        <v>105.5</v>
      </c>
      <c r="S153" s="15">
        <f t="shared" si="8"/>
        <v>212.5</v>
      </c>
      <c r="T153" s="9">
        <v>1</v>
      </c>
      <c r="U153" s="9" t="s">
        <v>48</v>
      </c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 t="s">
        <v>49</v>
      </c>
      <c r="AG153" s="9" t="s">
        <v>50</v>
      </c>
      <c r="AH153" s="9" t="s">
        <v>62</v>
      </c>
      <c r="AI153" s="9" t="s">
        <v>62</v>
      </c>
      <c r="AJ153" s="9" t="s">
        <v>50</v>
      </c>
      <c r="AK153" s="9" t="s">
        <v>48</v>
      </c>
      <c r="AL153" s="13"/>
    </row>
    <row r="154" ht="75" customHeight="1" spans="1:38">
      <c r="A154" s="9">
        <v>152</v>
      </c>
      <c r="B154" s="9" t="s">
        <v>426</v>
      </c>
      <c r="C154" s="9" t="s">
        <v>427</v>
      </c>
      <c r="D154" s="12" t="s">
        <v>63</v>
      </c>
      <c r="E154" s="11">
        <v>2</v>
      </c>
      <c r="F154" s="10">
        <v>114</v>
      </c>
      <c r="G154" s="10">
        <v>3</v>
      </c>
      <c r="H154" s="9">
        <v>15061</v>
      </c>
      <c r="I154" s="13"/>
      <c r="J154" s="9" t="s">
        <v>430</v>
      </c>
      <c r="K154" s="9" t="s">
        <v>58</v>
      </c>
      <c r="L154" s="9" t="s">
        <v>52</v>
      </c>
      <c r="M154" s="9" t="s">
        <v>44</v>
      </c>
      <c r="N154" s="9" t="s">
        <v>45</v>
      </c>
      <c r="O154" s="9" t="s">
        <v>74</v>
      </c>
      <c r="P154" s="9" t="s">
        <v>61</v>
      </c>
      <c r="Q154" s="15">
        <v>110</v>
      </c>
      <c r="R154" s="15">
        <v>105</v>
      </c>
      <c r="S154" s="15">
        <f t="shared" si="8"/>
        <v>215</v>
      </c>
      <c r="T154" s="9">
        <v>1</v>
      </c>
      <c r="U154" s="9" t="s">
        <v>48</v>
      </c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 t="s">
        <v>49</v>
      </c>
      <c r="AG154" s="9" t="s">
        <v>50</v>
      </c>
      <c r="AH154" s="9" t="s">
        <v>62</v>
      </c>
      <c r="AI154" s="9" t="s">
        <v>62</v>
      </c>
      <c r="AJ154" s="9" t="s">
        <v>50</v>
      </c>
      <c r="AK154" s="9" t="s">
        <v>48</v>
      </c>
      <c r="AL154" s="13"/>
    </row>
    <row r="155" ht="75" customHeight="1" spans="1:38">
      <c r="A155" s="9">
        <v>153</v>
      </c>
      <c r="B155" s="9" t="s">
        <v>426</v>
      </c>
      <c r="C155" s="9" t="s">
        <v>427</v>
      </c>
      <c r="D155" s="12" t="s">
        <v>63</v>
      </c>
      <c r="E155" s="11">
        <v>2</v>
      </c>
      <c r="F155" s="10">
        <v>114</v>
      </c>
      <c r="G155" s="10">
        <v>3</v>
      </c>
      <c r="H155" s="9">
        <v>70618</v>
      </c>
      <c r="I155" s="13"/>
      <c r="J155" s="9" t="s">
        <v>431</v>
      </c>
      <c r="K155" s="9" t="s">
        <v>58</v>
      </c>
      <c r="L155" s="9" t="s">
        <v>52</v>
      </c>
      <c r="M155" s="9" t="s">
        <v>44</v>
      </c>
      <c r="N155" s="9" t="s">
        <v>154</v>
      </c>
      <c r="O155" s="9" t="s">
        <v>432</v>
      </c>
      <c r="P155" s="9" t="s">
        <v>101</v>
      </c>
      <c r="Q155" s="15">
        <v>107.5</v>
      </c>
      <c r="R155" s="15">
        <v>101.5</v>
      </c>
      <c r="S155" s="15">
        <f t="shared" si="8"/>
        <v>209</v>
      </c>
      <c r="T155" s="9">
        <v>2</v>
      </c>
      <c r="U155" s="9" t="s">
        <v>48</v>
      </c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 t="s">
        <v>49</v>
      </c>
      <c r="AG155" s="9" t="s">
        <v>50</v>
      </c>
      <c r="AH155" s="9" t="s">
        <v>62</v>
      </c>
      <c r="AI155" s="9" t="s">
        <v>62</v>
      </c>
      <c r="AJ155" s="9" t="s">
        <v>50</v>
      </c>
      <c r="AK155" s="9" t="s">
        <v>48</v>
      </c>
      <c r="AL155" s="13"/>
    </row>
    <row r="156" ht="75" customHeight="1" spans="1:38">
      <c r="A156" s="9">
        <v>154</v>
      </c>
      <c r="B156" s="9" t="s">
        <v>426</v>
      </c>
      <c r="C156" s="9" t="s">
        <v>427</v>
      </c>
      <c r="D156" s="12" t="s">
        <v>63</v>
      </c>
      <c r="E156" s="11">
        <v>2</v>
      </c>
      <c r="F156" s="10">
        <v>114</v>
      </c>
      <c r="G156" s="10">
        <v>4</v>
      </c>
      <c r="H156" s="9">
        <v>40182</v>
      </c>
      <c r="I156" s="13"/>
      <c r="J156" s="9" t="s">
        <v>433</v>
      </c>
      <c r="K156" s="9" t="s">
        <v>42</v>
      </c>
      <c r="L156" s="9" t="s">
        <v>52</v>
      </c>
      <c r="M156" s="9" t="s">
        <v>44</v>
      </c>
      <c r="N156" s="9" t="s">
        <v>165</v>
      </c>
      <c r="O156" s="9" t="s">
        <v>434</v>
      </c>
      <c r="P156" s="9" t="s">
        <v>101</v>
      </c>
      <c r="Q156" s="15">
        <v>115</v>
      </c>
      <c r="R156" s="15">
        <v>98</v>
      </c>
      <c r="S156" s="15">
        <f t="shared" si="8"/>
        <v>213</v>
      </c>
      <c r="T156" s="9">
        <v>1</v>
      </c>
      <c r="U156" s="9" t="s">
        <v>48</v>
      </c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 t="s">
        <v>49</v>
      </c>
      <c r="AG156" s="9" t="s">
        <v>50</v>
      </c>
      <c r="AH156" s="9" t="s">
        <v>62</v>
      </c>
      <c r="AI156" s="9" t="s">
        <v>62</v>
      </c>
      <c r="AJ156" s="9" t="s">
        <v>50</v>
      </c>
      <c r="AK156" s="9" t="s">
        <v>48</v>
      </c>
      <c r="AL156" s="13"/>
    </row>
    <row r="157" ht="75" customHeight="1" spans="1:38">
      <c r="A157" s="9">
        <v>155</v>
      </c>
      <c r="B157" s="9" t="s">
        <v>426</v>
      </c>
      <c r="C157" s="9" t="s">
        <v>427</v>
      </c>
      <c r="D157" s="12" t="s">
        <v>63</v>
      </c>
      <c r="E157" s="11">
        <v>2</v>
      </c>
      <c r="F157" s="10">
        <v>114</v>
      </c>
      <c r="G157" s="10">
        <v>4</v>
      </c>
      <c r="H157" s="9">
        <v>31373</v>
      </c>
      <c r="I157" s="13"/>
      <c r="J157" s="9" t="s">
        <v>435</v>
      </c>
      <c r="K157" s="9" t="s">
        <v>42</v>
      </c>
      <c r="L157" s="9" t="s">
        <v>52</v>
      </c>
      <c r="M157" s="9" t="s">
        <v>44</v>
      </c>
      <c r="N157" s="9" t="s">
        <v>149</v>
      </c>
      <c r="O157" s="9" t="s">
        <v>436</v>
      </c>
      <c r="P157" s="9"/>
      <c r="Q157" s="15">
        <v>109</v>
      </c>
      <c r="R157" s="15">
        <v>98.5</v>
      </c>
      <c r="S157" s="15">
        <f t="shared" si="8"/>
        <v>207.5</v>
      </c>
      <c r="T157" s="9">
        <v>2</v>
      </c>
      <c r="U157" s="9" t="s">
        <v>75</v>
      </c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 t="s">
        <v>62</v>
      </c>
      <c r="AG157" s="9" t="s">
        <v>62</v>
      </c>
      <c r="AH157" s="9" t="s">
        <v>62</v>
      </c>
      <c r="AI157" s="9" t="s">
        <v>62</v>
      </c>
      <c r="AJ157" s="9" t="s">
        <v>50</v>
      </c>
      <c r="AK157" s="9" t="s">
        <v>62</v>
      </c>
      <c r="AL157" s="23" t="s">
        <v>281</v>
      </c>
    </row>
    <row r="158" ht="75" customHeight="1" spans="1:38">
      <c r="A158" s="9">
        <v>156</v>
      </c>
      <c r="B158" s="9" t="s">
        <v>426</v>
      </c>
      <c r="C158" s="9" t="s">
        <v>427</v>
      </c>
      <c r="D158" s="12" t="s">
        <v>63</v>
      </c>
      <c r="E158" s="11">
        <v>2</v>
      </c>
      <c r="F158" s="10">
        <v>114</v>
      </c>
      <c r="G158" s="10">
        <v>4</v>
      </c>
      <c r="H158" s="9">
        <v>18049</v>
      </c>
      <c r="I158" s="13"/>
      <c r="J158" s="29" t="s">
        <v>437</v>
      </c>
      <c r="K158" s="9" t="s">
        <v>42</v>
      </c>
      <c r="L158" s="9" t="s">
        <v>52</v>
      </c>
      <c r="M158" s="9" t="s">
        <v>44</v>
      </c>
      <c r="N158" s="9" t="s">
        <v>355</v>
      </c>
      <c r="O158" s="9" t="s">
        <v>438</v>
      </c>
      <c r="P158" s="9"/>
      <c r="Q158" s="15">
        <v>108.5</v>
      </c>
      <c r="R158" s="15">
        <v>98</v>
      </c>
      <c r="S158" s="15">
        <v>206.5</v>
      </c>
      <c r="T158" s="9">
        <v>3</v>
      </c>
      <c r="U158" s="9" t="s">
        <v>244</v>
      </c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 t="s">
        <v>62</v>
      </c>
      <c r="AG158" s="9" t="s">
        <v>62</v>
      </c>
      <c r="AH158" s="9" t="s">
        <v>62</v>
      </c>
      <c r="AI158" s="9" t="s">
        <v>62</v>
      </c>
      <c r="AJ158" s="9" t="s">
        <v>50</v>
      </c>
      <c r="AK158" s="9" t="s">
        <v>62</v>
      </c>
      <c r="AL158" s="23"/>
    </row>
    <row r="159" ht="75" customHeight="1" spans="1:38">
      <c r="A159" s="9">
        <v>157</v>
      </c>
      <c r="B159" s="9" t="s">
        <v>426</v>
      </c>
      <c r="C159" s="9" t="s">
        <v>427</v>
      </c>
      <c r="D159" s="12" t="s">
        <v>63</v>
      </c>
      <c r="E159" s="11">
        <v>2</v>
      </c>
      <c r="F159" s="10">
        <v>114</v>
      </c>
      <c r="G159" s="10">
        <v>4</v>
      </c>
      <c r="H159" s="9">
        <v>28228</v>
      </c>
      <c r="I159" s="13"/>
      <c r="J159" s="9" t="s">
        <v>439</v>
      </c>
      <c r="K159" s="9" t="s">
        <v>42</v>
      </c>
      <c r="L159" s="9" t="s">
        <v>52</v>
      </c>
      <c r="M159" s="9" t="s">
        <v>44</v>
      </c>
      <c r="N159" s="9" t="s">
        <v>195</v>
      </c>
      <c r="O159" s="9" t="s">
        <v>440</v>
      </c>
      <c r="P159" s="9"/>
      <c r="Q159" s="15">
        <v>111</v>
      </c>
      <c r="R159" s="15">
        <v>95.5</v>
      </c>
      <c r="S159" s="15">
        <v>206.5</v>
      </c>
      <c r="T159" s="9">
        <v>3</v>
      </c>
      <c r="U159" s="9" t="s">
        <v>244</v>
      </c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 t="s">
        <v>62</v>
      </c>
      <c r="AG159" s="9" t="s">
        <v>62</v>
      </c>
      <c r="AH159" s="9" t="s">
        <v>62</v>
      </c>
      <c r="AI159" s="9" t="s">
        <v>62</v>
      </c>
      <c r="AJ159" s="9" t="s">
        <v>50</v>
      </c>
      <c r="AK159" s="9" t="s">
        <v>62</v>
      </c>
      <c r="AL159" s="23"/>
    </row>
    <row r="160" ht="81.95" customHeight="1" spans="1:38">
      <c r="A160" s="9">
        <v>158</v>
      </c>
      <c r="B160" s="9" t="s">
        <v>84</v>
      </c>
      <c r="C160" s="25" t="s">
        <v>85</v>
      </c>
      <c r="D160" s="25" t="s">
        <v>441</v>
      </c>
      <c r="E160" s="26">
        <v>1</v>
      </c>
      <c r="F160" s="27">
        <v>97</v>
      </c>
      <c r="G160" s="27">
        <v>4</v>
      </c>
      <c r="H160" s="28">
        <v>42687</v>
      </c>
      <c r="I160" s="28"/>
      <c r="J160" s="30" t="s">
        <v>442</v>
      </c>
      <c r="K160" s="30" t="s">
        <v>58</v>
      </c>
      <c r="L160" s="30" t="s">
        <v>52</v>
      </c>
      <c r="M160" s="30" t="s">
        <v>44</v>
      </c>
      <c r="N160" s="30" t="s">
        <v>443</v>
      </c>
      <c r="O160" s="30" t="s">
        <v>444</v>
      </c>
      <c r="P160" s="13"/>
      <c r="Q160" s="32">
        <v>79</v>
      </c>
      <c r="R160" s="32">
        <v>86.5</v>
      </c>
      <c r="S160" s="32">
        <f t="shared" ref="S160:S163" si="9">Q160+R160</f>
        <v>165.5</v>
      </c>
      <c r="T160" s="28">
        <v>1</v>
      </c>
      <c r="U160" s="13" t="s">
        <v>48</v>
      </c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9" t="s">
        <v>49</v>
      </c>
      <c r="AG160" s="9" t="s">
        <v>50</v>
      </c>
      <c r="AH160" s="9" t="s">
        <v>62</v>
      </c>
      <c r="AI160" s="9" t="s">
        <v>62</v>
      </c>
      <c r="AJ160" s="9" t="s">
        <v>50</v>
      </c>
      <c r="AK160" s="9" t="s">
        <v>48</v>
      </c>
      <c r="AL160" s="13" t="s">
        <v>445</v>
      </c>
    </row>
    <row r="161" ht="89.1" customHeight="1" spans="1:38">
      <c r="A161" s="9">
        <v>159</v>
      </c>
      <c r="B161" s="9" t="s">
        <v>112</v>
      </c>
      <c r="C161" s="25" t="s">
        <v>113</v>
      </c>
      <c r="D161" s="25" t="s">
        <v>79</v>
      </c>
      <c r="E161" s="26">
        <v>1</v>
      </c>
      <c r="F161" s="27">
        <v>99</v>
      </c>
      <c r="G161" s="27">
        <v>9</v>
      </c>
      <c r="H161" s="28">
        <v>29699</v>
      </c>
      <c r="I161" s="28"/>
      <c r="J161" s="30" t="s">
        <v>446</v>
      </c>
      <c r="K161" s="30" t="s">
        <v>58</v>
      </c>
      <c r="L161" s="30" t="s">
        <v>52</v>
      </c>
      <c r="M161" s="30" t="s">
        <v>44</v>
      </c>
      <c r="N161" s="30" t="s">
        <v>149</v>
      </c>
      <c r="O161" s="30" t="s">
        <v>225</v>
      </c>
      <c r="P161" s="31" t="s">
        <v>61</v>
      </c>
      <c r="Q161" s="32">
        <v>96.5</v>
      </c>
      <c r="R161" s="32">
        <v>102.5</v>
      </c>
      <c r="S161" s="32">
        <f t="shared" si="9"/>
        <v>199</v>
      </c>
      <c r="T161" s="28">
        <v>1</v>
      </c>
      <c r="U161" s="13" t="s">
        <v>48</v>
      </c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9" t="s">
        <v>49</v>
      </c>
      <c r="AG161" s="9" t="s">
        <v>50</v>
      </c>
      <c r="AH161" s="9" t="s">
        <v>62</v>
      </c>
      <c r="AI161" s="9" t="s">
        <v>62</v>
      </c>
      <c r="AJ161" s="9" t="s">
        <v>50</v>
      </c>
      <c r="AK161" s="9" t="s">
        <v>48</v>
      </c>
      <c r="AL161" s="13" t="s">
        <v>445</v>
      </c>
    </row>
    <row r="162" ht="99" customHeight="1" spans="1:38">
      <c r="A162" s="9">
        <v>160</v>
      </c>
      <c r="B162" s="9" t="s">
        <v>249</v>
      </c>
      <c r="C162" s="25" t="s">
        <v>250</v>
      </c>
      <c r="D162" s="25" t="s">
        <v>447</v>
      </c>
      <c r="E162" s="26">
        <v>1</v>
      </c>
      <c r="F162" s="27">
        <v>107</v>
      </c>
      <c r="G162" s="27">
        <v>4</v>
      </c>
      <c r="H162" s="28">
        <v>39337</v>
      </c>
      <c r="I162" s="28"/>
      <c r="J162" s="30" t="s">
        <v>448</v>
      </c>
      <c r="K162" s="30" t="s">
        <v>58</v>
      </c>
      <c r="L162" s="30" t="s">
        <v>52</v>
      </c>
      <c r="M162" s="30" t="s">
        <v>44</v>
      </c>
      <c r="N162" s="30" t="s">
        <v>105</v>
      </c>
      <c r="O162" s="30" t="s">
        <v>449</v>
      </c>
      <c r="P162" s="31" t="s">
        <v>55</v>
      </c>
      <c r="Q162" s="32">
        <v>100.5</v>
      </c>
      <c r="R162" s="32">
        <v>101.5</v>
      </c>
      <c r="S162" s="32">
        <f t="shared" si="9"/>
        <v>202</v>
      </c>
      <c r="T162" s="28">
        <v>1</v>
      </c>
      <c r="U162" s="13" t="s">
        <v>48</v>
      </c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9" t="s">
        <v>49</v>
      </c>
      <c r="AG162" s="9" t="s">
        <v>50</v>
      </c>
      <c r="AH162" s="9" t="s">
        <v>62</v>
      </c>
      <c r="AI162" s="9" t="s">
        <v>62</v>
      </c>
      <c r="AJ162" s="9" t="s">
        <v>50</v>
      </c>
      <c r="AK162" s="9" t="s">
        <v>48</v>
      </c>
      <c r="AL162" s="13" t="s">
        <v>445</v>
      </c>
    </row>
    <row r="163" ht="84" customHeight="1" spans="1:38">
      <c r="A163" s="9">
        <v>161</v>
      </c>
      <c r="B163" s="9" t="s">
        <v>426</v>
      </c>
      <c r="C163" s="25" t="s">
        <v>427</v>
      </c>
      <c r="D163" s="25" t="s">
        <v>63</v>
      </c>
      <c r="E163" s="26">
        <v>1</v>
      </c>
      <c r="F163" s="27">
        <v>114</v>
      </c>
      <c r="G163" s="27">
        <v>5</v>
      </c>
      <c r="H163" s="28">
        <v>31756</v>
      </c>
      <c r="I163" s="28"/>
      <c r="J163" s="30" t="s">
        <v>450</v>
      </c>
      <c r="K163" s="30" t="s">
        <v>42</v>
      </c>
      <c r="L163" s="30" t="s">
        <v>52</v>
      </c>
      <c r="M163" s="30" t="s">
        <v>44</v>
      </c>
      <c r="N163" s="30" t="s">
        <v>53</v>
      </c>
      <c r="O163" s="30" t="s">
        <v>451</v>
      </c>
      <c r="P163" s="31" t="s">
        <v>110</v>
      </c>
      <c r="Q163" s="32">
        <v>97</v>
      </c>
      <c r="R163" s="32">
        <v>87.5</v>
      </c>
      <c r="S163" s="32">
        <f t="shared" si="9"/>
        <v>184.5</v>
      </c>
      <c r="T163" s="28">
        <v>1</v>
      </c>
      <c r="U163" s="13" t="s">
        <v>48</v>
      </c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9" t="s">
        <v>49</v>
      </c>
      <c r="AG163" s="9" t="s">
        <v>50</v>
      </c>
      <c r="AH163" s="9" t="s">
        <v>62</v>
      </c>
      <c r="AI163" s="9" t="s">
        <v>62</v>
      </c>
      <c r="AJ163" s="9" t="s">
        <v>50</v>
      </c>
      <c r="AK163" s="9" t="s">
        <v>48</v>
      </c>
      <c r="AL163" s="13" t="s">
        <v>445</v>
      </c>
    </row>
  </sheetData>
  <mergeCells count="6">
    <mergeCell ref="A1:AL1"/>
    <mergeCell ref="AL66:AL67"/>
    <mergeCell ref="AL81:AL83"/>
    <mergeCell ref="AL118:AL119"/>
    <mergeCell ref="AL135:AL139"/>
    <mergeCell ref="AL157:AL159"/>
  </mergeCells>
  <pageMargins left="0.109722222222222" right="0.109722222222222" top="0.751388888888889" bottom="0.751388888888889" header="0.298611111111111" footer="0.298611111111111"/>
  <pageSetup paperSize="9" scale="75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</cp:lastModifiedBy>
  <dcterms:created xsi:type="dcterms:W3CDTF">2015-06-05T18:19:00Z</dcterms:created>
  <dcterms:modified xsi:type="dcterms:W3CDTF">2024-06-15T10:57:25Z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KSOReadingLayout">
    <vt:bool>false</vt:bool>
  </property>
</Properties>
</file>