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Sheet1!$A$2:$H$87</definedName>
    <definedName name="学历">[1]备注!$B$1:$H$1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<sst xmlns="http://schemas.openxmlformats.org/spreadsheetml/2006/main" count="258" uniqueCount="120">
  <si>
    <t>罗平县2024年6月份城镇公益性岗位补贴名册</t>
  </si>
  <si>
    <t>序号</t>
  </si>
  <si>
    <t>单位名称</t>
  </si>
  <si>
    <t>姓名</t>
  </si>
  <si>
    <t>参保种类（养老、医疗、失业）</t>
  </si>
  <si>
    <t>岗位补贴（元）</t>
  </si>
  <si>
    <t>社保补贴（元）</t>
  </si>
  <si>
    <t>补贴合计（元）</t>
  </si>
  <si>
    <t>申报月份（X年X月）</t>
  </si>
  <si>
    <t>罗平县教育体育局</t>
  </si>
  <si>
    <t>刘新宇</t>
  </si>
  <si>
    <t>养老、医疗、失业</t>
  </si>
  <si>
    <t>2024年4月-5月</t>
  </si>
  <si>
    <t>陈秦瑾</t>
  </si>
  <si>
    <t>王柯烨</t>
  </si>
  <si>
    <t>马红妮</t>
  </si>
  <si>
    <t>施孟林</t>
  </si>
  <si>
    <t>高源</t>
  </si>
  <si>
    <t>刘译泽</t>
  </si>
  <si>
    <t>李冉</t>
  </si>
  <si>
    <t>吴雪瑞</t>
  </si>
  <si>
    <t>候忠佑</t>
  </si>
  <si>
    <t>罗平县板桥镇党群服务中心社保大厅</t>
  </si>
  <si>
    <t>米美传</t>
  </si>
  <si>
    <t>2024年1月-5月</t>
  </si>
  <si>
    <t>张小娟</t>
  </si>
  <si>
    <t>李敏</t>
  </si>
  <si>
    <t>2024年1月-2月</t>
  </si>
  <si>
    <t>罗平县工商业联合会</t>
  </si>
  <si>
    <t>王梦娇</t>
  </si>
  <si>
    <t>罗平县纪委县监委</t>
  </si>
  <si>
    <t>梁瑞婷</t>
  </si>
  <si>
    <t>2024年5月</t>
  </si>
  <si>
    <t>王  顺</t>
  </si>
  <si>
    <t>陈琪敏</t>
  </si>
  <si>
    <t>罗妹娲</t>
  </si>
  <si>
    <t>唐丽萍</t>
  </si>
  <si>
    <t>尹红利</t>
  </si>
  <si>
    <t>罗平县人力资源和社会保障局</t>
  </si>
  <si>
    <t>张雪</t>
  </si>
  <si>
    <t>胡恒容</t>
  </si>
  <si>
    <t>李国远</t>
  </si>
  <si>
    <t>王淋俊</t>
  </si>
  <si>
    <t>崔梦月</t>
  </si>
  <si>
    <t>刘秀莲</t>
  </si>
  <si>
    <t>郑改平</t>
  </si>
  <si>
    <t>钱治华</t>
  </si>
  <si>
    <t>李孝源</t>
  </si>
  <si>
    <t>李甜</t>
  </si>
  <si>
    <t>刘燃</t>
  </si>
  <si>
    <t>乔鑫</t>
  </si>
  <si>
    <t xml:space="preserve">中共罗平县委统战部   </t>
  </si>
  <si>
    <t>李雯倩</t>
  </si>
  <si>
    <t>罗平县搬迁安置办公室</t>
  </si>
  <si>
    <t>夏翠萍</t>
  </si>
  <si>
    <t>何玉</t>
  </si>
  <si>
    <t>刘立果</t>
  </si>
  <si>
    <t xml:space="preserve">罗平县供销合作社联合社   </t>
  </si>
  <si>
    <t>李烽</t>
  </si>
  <si>
    <t>王玮琼</t>
  </si>
  <si>
    <t xml:space="preserve">罗平县残疾人联合会  </t>
  </si>
  <si>
    <t>陈雄飞</t>
  </si>
  <si>
    <t>刘  璟</t>
  </si>
  <si>
    <t>罗平县人民政府腊山街道办事处</t>
  </si>
  <si>
    <t>李桦</t>
  </si>
  <si>
    <t>刘颖</t>
  </si>
  <si>
    <t>李卫云</t>
  </si>
  <si>
    <t>李双江</t>
  </si>
  <si>
    <t>王蓉蓉</t>
  </si>
  <si>
    <t>陈虎瑞</t>
  </si>
  <si>
    <t>侍璐璐</t>
  </si>
  <si>
    <t>张吉利</t>
  </si>
  <si>
    <t>刘克琴</t>
  </si>
  <si>
    <t>张燕</t>
  </si>
  <si>
    <t>刘钰泓</t>
  </si>
  <si>
    <t>李蓉</t>
  </si>
  <si>
    <t>罗平县财政局</t>
  </si>
  <si>
    <t>熊云凤</t>
  </si>
  <si>
    <t>梁倩</t>
  </si>
  <si>
    <t>牛金白</t>
  </si>
  <si>
    <t>罗平县妇女联合会</t>
  </si>
  <si>
    <t>李红英</t>
  </si>
  <si>
    <t>罗平县人民政府罗雄街道办事处</t>
  </si>
  <si>
    <t>陈  锐</t>
  </si>
  <si>
    <t>李浏润</t>
  </si>
  <si>
    <t>郑飞艳</t>
  </si>
  <si>
    <t>昝  娟</t>
  </si>
  <si>
    <t>曹丽华</t>
  </si>
  <si>
    <t>夏国浩</t>
  </si>
  <si>
    <t>杨罗鲜</t>
  </si>
  <si>
    <t>严利莹</t>
  </si>
  <si>
    <t>徐留仙</t>
  </si>
  <si>
    <t>陈丽</t>
  </si>
  <si>
    <t>施啟翠</t>
  </si>
  <si>
    <t>严双艳</t>
  </si>
  <si>
    <t>张希月</t>
  </si>
  <si>
    <t>罗平县马街镇人民政府</t>
  </si>
  <si>
    <t>喻快</t>
  </si>
  <si>
    <t>罗平县市场监督管理局</t>
  </si>
  <si>
    <t>姚云</t>
  </si>
  <si>
    <t>黄敏</t>
  </si>
  <si>
    <t>罗虎坤</t>
  </si>
  <si>
    <t>李浩楠</t>
  </si>
  <si>
    <t>罗平县退役军人事务局</t>
  </si>
  <si>
    <t>喻凡贤</t>
  </si>
  <si>
    <t>余凡丽</t>
  </si>
  <si>
    <t>中国共产党罗平县委员会宣传部</t>
  </si>
  <si>
    <t>谭泰然</t>
  </si>
  <si>
    <t>2023年9月-2024年5月</t>
  </si>
  <si>
    <t>张玲玉</t>
  </si>
  <si>
    <t>罗平县科学技术协会</t>
  </si>
  <si>
    <t>张 涛</t>
  </si>
  <si>
    <t>陆 军</t>
  </si>
  <si>
    <t>2024年3月-5月</t>
  </si>
  <si>
    <t>何泽美</t>
  </si>
  <si>
    <t>沈庙慧</t>
  </si>
  <si>
    <t>赵月琴</t>
  </si>
  <si>
    <t>罗平县工业信息化和商务科技局</t>
  </si>
  <si>
    <t>陈泰铭</t>
  </si>
  <si>
    <t>焦瑞娟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</si>
</sst>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2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7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53;&#33487;&#33635;\&#20844;&#30410;&#23703;&#20301;&#21450;&#32534;&#22806;&#20154;&#21592;\2024&#24180;&#25307;&#32856;\&#26354;&#38742;&#24066;&#20844;&#30410;&#24615;&#23703;&#20301;&#30003;&#25253;&#21644;&#35748;&#23450;&#21517;&#20876;&#38754;&#35797;&#21518;&#2345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困难人员"/>
      <sheetName val="公益性岗位"/>
      <sheetName val="备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8"/>
  <sheetViews>
    <sheetView tabSelected="1" zoomScale="90" zoomScaleNormal="90" workbookViewId="0">
      <selection activeCell="F7" sqref="F7"/>
    </sheetView>
  </sheetViews>
  <sheetFormatPr defaultColWidth="9" defaultRowHeight="14.25" outlineLevelCol="7"/>
  <cols>
    <col min="1" max="1" width="6.875" style="1" customWidth="1"/>
    <col min="2" max="2" width="13.05" style="1" customWidth="1"/>
    <col min="3" max="3" width="8.88333333333333" style="1" customWidth="1"/>
    <col min="4" max="4" width="29.9916666666667" style="1" customWidth="1"/>
    <col min="5" max="5" width="15.75" style="1" customWidth="1"/>
    <col min="6" max="6" width="12.125" style="1" customWidth="1"/>
    <col min="7" max="7" width="16.1083333333333" style="1" customWidth="1"/>
    <col min="8" max="8" width="20.9666666666667" style="1" customWidth="1"/>
    <col min="9" max="16384" width="9" style="1"/>
  </cols>
  <sheetData>
    <row r="1" s="1" customFormat="1" ht="4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7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5" customHeight="1" spans="1:8">
      <c r="A3" s="5">
        <v>1</v>
      </c>
      <c r="B3" s="5" t="s">
        <v>9</v>
      </c>
      <c r="C3" s="6" t="s">
        <v>10</v>
      </c>
      <c r="D3" s="5" t="s">
        <v>11</v>
      </c>
      <c r="E3" s="7">
        <v>3380</v>
      </c>
      <c r="F3" s="7">
        <v>1947.68</v>
      </c>
      <c r="G3" s="7">
        <v>5327.68</v>
      </c>
      <c r="H3" s="8" t="s">
        <v>12</v>
      </c>
    </row>
    <row r="4" s="2" customFormat="1" ht="25" customHeight="1" spans="1:8">
      <c r="A4" s="5"/>
      <c r="B4" s="5"/>
      <c r="C4" s="6" t="s">
        <v>13</v>
      </c>
      <c r="D4" s="5" t="s">
        <v>11</v>
      </c>
      <c r="E4" s="7">
        <v>3380</v>
      </c>
      <c r="F4" s="7">
        <v>1947.68</v>
      </c>
      <c r="G4" s="7">
        <v>5327.68</v>
      </c>
      <c r="H4" s="8" t="s">
        <v>12</v>
      </c>
    </row>
    <row r="5" s="2" customFormat="1" ht="25" customHeight="1" spans="1:8">
      <c r="A5" s="5"/>
      <c r="B5" s="5"/>
      <c r="C5" s="6" t="s">
        <v>14</v>
      </c>
      <c r="D5" s="5" t="s">
        <v>11</v>
      </c>
      <c r="E5" s="7">
        <v>3380</v>
      </c>
      <c r="F5" s="7">
        <v>1947.68</v>
      </c>
      <c r="G5" s="7">
        <v>5327.68</v>
      </c>
      <c r="H5" s="8" t="s">
        <v>12</v>
      </c>
    </row>
    <row r="6" s="2" customFormat="1" ht="25" customHeight="1" spans="1:8">
      <c r="A6" s="5"/>
      <c r="B6" s="5"/>
      <c r="C6" s="6" t="s">
        <v>15</v>
      </c>
      <c r="D6" s="5" t="s">
        <v>11</v>
      </c>
      <c r="E6" s="7">
        <v>3380</v>
      </c>
      <c r="F6" s="7">
        <v>1947.68</v>
      </c>
      <c r="G6" s="7">
        <v>5327.68</v>
      </c>
      <c r="H6" s="8" t="s">
        <v>12</v>
      </c>
    </row>
    <row r="7" s="2" customFormat="1" ht="25" customHeight="1" spans="1:8">
      <c r="A7" s="5"/>
      <c r="B7" s="5"/>
      <c r="C7" s="6" t="s">
        <v>16</v>
      </c>
      <c r="D7" s="5" t="s">
        <v>11</v>
      </c>
      <c r="E7" s="7">
        <v>3380</v>
      </c>
      <c r="F7" s="7">
        <v>1947.68</v>
      </c>
      <c r="G7" s="7">
        <v>5327.68</v>
      </c>
      <c r="H7" s="8" t="s">
        <v>12</v>
      </c>
    </row>
    <row r="8" s="2" customFormat="1" ht="25" customHeight="1" spans="1:8">
      <c r="A8" s="5"/>
      <c r="B8" s="5"/>
      <c r="C8" s="6" t="s">
        <v>17</v>
      </c>
      <c r="D8" s="5" t="s">
        <v>11</v>
      </c>
      <c r="E8" s="7">
        <v>3380</v>
      </c>
      <c r="F8" s="7">
        <v>1947.68</v>
      </c>
      <c r="G8" s="7">
        <v>5327.68</v>
      </c>
      <c r="H8" s="8" t="s">
        <v>12</v>
      </c>
    </row>
    <row r="9" s="2" customFormat="1" ht="25" customHeight="1" spans="1:8">
      <c r="A9" s="5"/>
      <c r="B9" s="5"/>
      <c r="C9" s="6" t="s">
        <v>18</v>
      </c>
      <c r="D9" s="5" t="s">
        <v>11</v>
      </c>
      <c r="E9" s="7">
        <v>3380</v>
      </c>
      <c r="F9" s="7">
        <v>1947.68</v>
      </c>
      <c r="G9" s="7">
        <v>5327.68</v>
      </c>
      <c r="H9" s="8" t="s">
        <v>12</v>
      </c>
    </row>
    <row r="10" s="2" customFormat="1" ht="25" customHeight="1" spans="1:8">
      <c r="A10" s="5"/>
      <c r="B10" s="5"/>
      <c r="C10" s="6" t="s">
        <v>19</v>
      </c>
      <c r="D10" s="5" t="s">
        <v>11</v>
      </c>
      <c r="E10" s="7">
        <v>3380</v>
      </c>
      <c r="F10" s="7">
        <v>1947.68</v>
      </c>
      <c r="G10" s="7">
        <v>5327.68</v>
      </c>
      <c r="H10" s="8" t="s">
        <v>12</v>
      </c>
    </row>
    <row r="11" s="2" customFormat="1" ht="25" customHeight="1" spans="1:8">
      <c r="A11" s="5"/>
      <c r="B11" s="5"/>
      <c r="C11" s="6" t="s">
        <v>20</v>
      </c>
      <c r="D11" s="5" t="s">
        <v>11</v>
      </c>
      <c r="E11" s="7">
        <v>3380</v>
      </c>
      <c r="F11" s="7">
        <v>1947.68</v>
      </c>
      <c r="G11" s="7">
        <v>5327.68</v>
      </c>
      <c r="H11" s="8" t="s">
        <v>12</v>
      </c>
    </row>
    <row r="12" s="2" customFormat="1" ht="25" customHeight="1" spans="1:8">
      <c r="A12" s="5"/>
      <c r="B12" s="5"/>
      <c r="C12" s="6" t="s">
        <v>21</v>
      </c>
      <c r="D12" s="5" t="s">
        <v>11</v>
      </c>
      <c r="E12" s="7">
        <v>3380</v>
      </c>
      <c r="F12" s="7">
        <v>1947.68</v>
      </c>
      <c r="G12" s="7">
        <v>5327.68</v>
      </c>
      <c r="H12" s="8" t="s">
        <v>12</v>
      </c>
    </row>
    <row r="13" s="2" customFormat="1" ht="25" customHeight="1" spans="1:8">
      <c r="A13" s="5">
        <v>2</v>
      </c>
      <c r="B13" s="9" t="s">
        <v>22</v>
      </c>
      <c r="C13" s="7" t="s">
        <v>23</v>
      </c>
      <c r="D13" s="5" t="s">
        <v>11</v>
      </c>
      <c r="E13" s="7">
        <v>8450</v>
      </c>
      <c r="F13" s="7">
        <v>4869.2</v>
      </c>
      <c r="G13" s="7">
        <v>13319.2</v>
      </c>
      <c r="H13" s="8" t="s">
        <v>24</v>
      </c>
    </row>
    <row r="14" s="2" customFormat="1" ht="25" customHeight="1" spans="1:8">
      <c r="A14" s="5"/>
      <c r="B14" s="10"/>
      <c r="C14" s="7" t="s">
        <v>25</v>
      </c>
      <c r="D14" s="5" t="s">
        <v>11</v>
      </c>
      <c r="E14" s="7">
        <v>8450</v>
      </c>
      <c r="F14" s="7">
        <v>4869.2</v>
      </c>
      <c r="G14" s="7">
        <v>13319.2</v>
      </c>
      <c r="H14" s="8" t="s">
        <v>24</v>
      </c>
    </row>
    <row r="15" s="2" customFormat="1" ht="33" customHeight="1" spans="1:8">
      <c r="A15" s="5"/>
      <c r="B15" s="11"/>
      <c r="C15" s="7" t="s">
        <v>26</v>
      </c>
      <c r="D15" s="5" t="s">
        <v>11</v>
      </c>
      <c r="E15" s="7">
        <v>3380</v>
      </c>
      <c r="F15" s="7">
        <v>1947.68</v>
      </c>
      <c r="G15" s="7">
        <v>5327.68</v>
      </c>
      <c r="H15" s="8" t="s">
        <v>27</v>
      </c>
    </row>
    <row r="16" s="2" customFormat="1" ht="50" customHeight="1" spans="1:8">
      <c r="A16" s="5">
        <v>3</v>
      </c>
      <c r="B16" s="9" t="s">
        <v>28</v>
      </c>
      <c r="C16" s="7" t="s">
        <v>29</v>
      </c>
      <c r="D16" s="5" t="s">
        <v>11</v>
      </c>
      <c r="E16" s="7">
        <v>1690</v>
      </c>
      <c r="F16" s="7">
        <v>973.84</v>
      </c>
      <c r="G16" s="7">
        <v>2663.84</v>
      </c>
      <c r="H16" s="8">
        <v>45352</v>
      </c>
    </row>
    <row r="17" s="2" customFormat="1" ht="25" customHeight="1" spans="1:8">
      <c r="A17" s="9">
        <v>4</v>
      </c>
      <c r="B17" s="9" t="s">
        <v>30</v>
      </c>
      <c r="C17" s="7" t="s">
        <v>31</v>
      </c>
      <c r="D17" s="5" t="s">
        <v>11</v>
      </c>
      <c r="E17" s="7">
        <v>1690</v>
      </c>
      <c r="F17" s="7">
        <v>973.84</v>
      </c>
      <c r="G17" s="7">
        <v>2663.84</v>
      </c>
      <c r="H17" s="8" t="s">
        <v>32</v>
      </c>
    </row>
    <row r="18" s="2" customFormat="1" ht="25" customHeight="1" spans="1:8">
      <c r="A18" s="10"/>
      <c r="B18" s="10"/>
      <c r="C18" s="7" t="s">
        <v>33</v>
      </c>
      <c r="D18" s="5" t="s">
        <v>11</v>
      </c>
      <c r="E18" s="7">
        <v>1690</v>
      </c>
      <c r="F18" s="7">
        <v>973.84</v>
      </c>
      <c r="G18" s="7">
        <v>2663.84</v>
      </c>
      <c r="H18" s="8" t="s">
        <v>32</v>
      </c>
    </row>
    <row r="19" s="2" customFormat="1" ht="25" customHeight="1" spans="1:8">
      <c r="A19" s="10"/>
      <c r="B19" s="10"/>
      <c r="C19" s="7" t="s">
        <v>34</v>
      </c>
      <c r="D19" s="5" t="s">
        <v>11</v>
      </c>
      <c r="E19" s="7">
        <v>1690</v>
      </c>
      <c r="F19" s="7">
        <v>973.84</v>
      </c>
      <c r="G19" s="7">
        <v>2663.84</v>
      </c>
      <c r="H19" s="8" t="s">
        <v>32</v>
      </c>
    </row>
    <row r="20" s="2" customFormat="1" ht="25" customHeight="1" spans="1:8">
      <c r="A20" s="10"/>
      <c r="B20" s="10"/>
      <c r="C20" s="7" t="s">
        <v>35</v>
      </c>
      <c r="D20" s="5" t="s">
        <v>11</v>
      </c>
      <c r="E20" s="7">
        <v>1690</v>
      </c>
      <c r="F20" s="7">
        <v>973.84</v>
      </c>
      <c r="G20" s="7">
        <v>2663.84</v>
      </c>
      <c r="H20" s="8" t="s">
        <v>32</v>
      </c>
    </row>
    <row r="21" s="2" customFormat="1" ht="25" customHeight="1" spans="1:8">
      <c r="A21" s="10"/>
      <c r="B21" s="10"/>
      <c r="C21" s="7" t="s">
        <v>36</v>
      </c>
      <c r="D21" s="5" t="s">
        <v>11</v>
      </c>
      <c r="E21" s="7">
        <v>1690</v>
      </c>
      <c r="F21" s="7">
        <v>973.84</v>
      </c>
      <c r="G21" s="7">
        <v>2663.84</v>
      </c>
      <c r="H21" s="8" t="s">
        <v>32</v>
      </c>
    </row>
    <row r="22" s="2" customFormat="1" ht="25" customHeight="1" spans="1:8">
      <c r="A22" s="11"/>
      <c r="B22" s="11"/>
      <c r="C22" s="7" t="s">
        <v>37</v>
      </c>
      <c r="D22" s="5" t="s">
        <v>11</v>
      </c>
      <c r="E22" s="7">
        <v>1690</v>
      </c>
      <c r="F22" s="7">
        <v>973.84</v>
      </c>
      <c r="G22" s="7">
        <v>2663.84</v>
      </c>
      <c r="H22" s="8" t="s">
        <v>32</v>
      </c>
    </row>
    <row r="23" s="2" customFormat="1" ht="25" customHeight="1" spans="1:8">
      <c r="A23" s="12">
        <v>5</v>
      </c>
      <c r="B23" s="12" t="s">
        <v>38</v>
      </c>
      <c r="C23" s="13" t="s">
        <v>39</v>
      </c>
      <c r="D23" s="14" t="s">
        <v>11</v>
      </c>
      <c r="E23" s="15">
        <v>1690</v>
      </c>
      <c r="F23" s="14">
        <v>973.84</v>
      </c>
      <c r="G23" s="14">
        <v>2663.84</v>
      </c>
      <c r="H23" s="8" t="s">
        <v>32</v>
      </c>
    </row>
    <row r="24" s="2" customFormat="1" ht="25" customHeight="1" spans="1:8">
      <c r="A24" s="5"/>
      <c r="B24" s="5"/>
      <c r="C24" s="13" t="s">
        <v>40</v>
      </c>
      <c r="D24" s="14" t="s">
        <v>11</v>
      </c>
      <c r="E24" s="15">
        <v>1690</v>
      </c>
      <c r="F24" s="14">
        <v>973.84</v>
      </c>
      <c r="G24" s="14">
        <v>2663.84</v>
      </c>
      <c r="H24" s="8" t="s">
        <v>32</v>
      </c>
    </row>
    <row r="25" s="2" customFormat="1" ht="25" customHeight="1" spans="1:8">
      <c r="A25" s="5"/>
      <c r="B25" s="5"/>
      <c r="C25" s="16" t="s">
        <v>41</v>
      </c>
      <c r="D25" s="14" t="s">
        <v>11</v>
      </c>
      <c r="E25" s="15">
        <v>1690</v>
      </c>
      <c r="F25" s="14">
        <v>973.84</v>
      </c>
      <c r="G25" s="14">
        <v>2663.84</v>
      </c>
      <c r="H25" s="8" t="s">
        <v>32</v>
      </c>
    </row>
    <row r="26" s="2" customFormat="1" ht="25" customHeight="1" spans="1:8">
      <c r="A26" s="5"/>
      <c r="B26" s="5"/>
      <c r="C26" s="13" t="s">
        <v>42</v>
      </c>
      <c r="D26" s="14" t="s">
        <v>11</v>
      </c>
      <c r="E26" s="15">
        <v>1690</v>
      </c>
      <c r="F26" s="14">
        <v>973.84</v>
      </c>
      <c r="G26" s="14">
        <v>2663.84</v>
      </c>
      <c r="H26" s="8" t="s">
        <v>32</v>
      </c>
    </row>
    <row r="27" s="2" customFormat="1" ht="25" customHeight="1" spans="1:8">
      <c r="A27" s="5"/>
      <c r="B27" s="5"/>
      <c r="C27" s="17" t="s">
        <v>43</v>
      </c>
      <c r="D27" s="14" t="s">
        <v>11</v>
      </c>
      <c r="E27" s="15">
        <v>1690</v>
      </c>
      <c r="F27" s="14">
        <v>973.84</v>
      </c>
      <c r="G27" s="14">
        <v>2663.84</v>
      </c>
      <c r="H27" s="8" t="s">
        <v>32</v>
      </c>
    </row>
    <row r="28" s="2" customFormat="1" ht="25" customHeight="1" spans="1:8">
      <c r="A28" s="5"/>
      <c r="B28" s="5"/>
      <c r="C28" s="13" t="s">
        <v>44</v>
      </c>
      <c r="D28" s="14" t="s">
        <v>11</v>
      </c>
      <c r="E28" s="15">
        <v>1690</v>
      </c>
      <c r="F28" s="14">
        <v>973.84</v>
      </c>
      <c r="G28" s="14">
        <v>2663.84</v>
      </c>
      <c r="H28" s="8" t="s">
        <v>32</v>
      </c>
    </row>
    <row r="29" s="2" customFormat="1" ht="25" customHeight="1" spans="1:8">
      <c r="A29" s="5"/>
      <c r="B29" s="5"/>
      <c r="C29" s="13" t="s">
        <v>45</v>
      </c>
      <c r="D29" s="14" t="s">
        <v>11</v>
      </c>
      <c r="E29" s="15">
        <v>1690</v>
      </c>
      <c r="F29" s="13">
        <v>973.84</v>
      </c>
      <c r="G29" s="13">
        <v>2663.84</v>
      </c>
      <c r="H29" s="8" t="s">
        <v>32</v>
      </c>
    </row>
    <row r="30" s="2" customFormat="1" ht="25" customHeight="1" spans="1:8">
      <c r="A30" s="5"/>
      <c r="B30" s="5"/>
      <c r="C30" s="16" t="s">
        <v>46</v>
      </c>
      <c r="D30" s="14" t="s">
        <v>11</v>
      </c>
      <c r="E30" s="15">
        <v>1690</v>
      </c>
      <c r="F30" s="16">
        <v>973.84</v>
      </c>
      <c r="G30" s="16">
        <v>2663.84</v>
      </c>
      <c r="H30" s="8" t="s">
        <v>32</v>
      </c>
    </row>
    <row r="31" s="2" customFormat="1" ht="25" customHeight="1" spans="1:8">
      <c r="A31" s="5"/>
      <c r="B31" s="5"/>
      <c r="C31" s="13" t="s">
        <v>47</v>
      </c>
      <c r="D31" s="14" t="s">
        <v>11</v>
      </c>
      <c r="E31" s="15">
        <v>1690</v>
      </c>
      <c r="F31" s="13">
        <v>973.84</v>
      </c>
      <c r="G31" s="13">
        <v>2663.84</v>
      </c>
      <c r="H31" s="8" t="s">
        <v>32</v>
      </c>
    </row>
    <row r="32" s="2" customFormat="1" ht="25" customHeight="1" spans="1:8">
      <c r="A32" s="5"/>
      <c r="B32" s="5"/>
      <c r="C32" s="16" t="s">
        <v>48</v>
      </c>
      <c r="D32" s="14" t="s">
        <v>11</v>
      </c>
      <c r="E32" s="15">
        <v>1690</v>
      </c>
      <c r="F32" s="16">
        <v>973.84</v>
      </c>
      <c r="G32" s="16">
        <v>2663.84</v>
      </c>
      <c r="H32" s="8" t="s">
        <v>32</v>
      </c>
    </row>
    <row r="33" s="2" customFormat="1" ht="25" customHeight="1" spans="1:8">
      <c r="A33" s="5"/>
      <c r="B33" s="5"/>
      <c r="C33" s="13" t="s">
        <v>49</v>
      </c>
      <c r="D33" s="13" t="s">
        <v>11</v>
      </c>
      <c r="E33" s="13">
        <v>1690</v>
      </c>
      <c r="F33" s="13">
        <v>973.84</v>
      </c>
      <c r="G33" s="13">
        <v>2663.84</v>
      </c>
      <c r="H33" s="8" t="s">
        <v>32</v>
      </c>
    </row>
    <row r="34" s="2" customFormat="1" ht="25" customHeight="1" spans="1:8">
      <c r="A34" s="5"/>
      <c r="B34" s="5"/>
      <c r="C34" s="17" t="s">
        <v>50</v>
      </c>
      <c r="D34" s="17" t="s">
        <v>11</v>
      </c>
      <c r="E34" s="17">
        <v>1690</v>
      </c>
      <c r="F34" s="17">
        <v>973.84</v>
      </c>
      <c r="G34" s="17">
        <v>2663.84</v>
      </c>
      <c r="H34" s="8" t="s">
        <v>32</v>
      </c>
    </row>
    <row r="35" s="2" customFormat="1" ht="52" customHeight="1" spans="1:8">
      <c r="A35" s="5">
        <v>6</v>
      </c>
      <c r="B35" s="9" t="s">
        <v>51</v>
      </c>
      <c r="C35" s="7" t="s">
        <v>52</v>
      </c>
      <c r="D35" s="5" t="s">
        <v>11</v>
      </c>
      <c r="E35" s="7">
        <v>8450</v>
      </c>
      <c r="F35" s="7">
        <v>4869.2</v>
      </c>
      <c r="G35" s="7">
        <v>13319.2</v>
      </c>
      <c r="H35" s="8" t="s">
        <v>24</v>
      </c>
    </row>
    <row r="36" s="3" customFormat="1" ht="25" customHeight="1" spans="1:8">
      <c r="A36" s="5">
        <v>7</v>
      </c>
      <c r="B36" s="5" t="s">
        <v>53</v>
      </c>
      <c r="C36" s="7" t="s">
        <v>54</v>
      </c>
      <c r="D36" s="5" t="s">
        <v>11</v>
      </c>
      <c r="E36" s="18">
        <v>1690</v>
      </c>
      <c r="F36" s="18">
        <v>973.84</v>
      </c>
      <c r="G36" s="18">
        <v>2663.84</v>
      </c>
      <c r="H36" s="8" t="s">
        <v>32</v>
      </c>
    </row>
    <row r="37" s="3" customFormat="1" ht="25" customHeight="1" spans="1:8">
      <c r="A37" s="5"/>
      <c r="B37" s="5"/>
      <c r="C37" s="7" t="s">
        <v>55</v>
      </c>
      <c r="D37" s="5" t="s">
        <v>11</v>
      </c>
      <c r="E37" s="18">
        <v>1690</v>
      </c>
      <c r="F37" s="18">
        <v>973.84</v>
      </c>
      <c r="G37" s="18">
        <v>2663.84</v>
      </c>
      <c r="H37" s="8" t="s">
        <v>32</v>
      </c>
    </row>
    <row r="38" s="3" customFormat="1" ht="25" customHeight="1" spans="1:8">
      <c r="A38" s="5"/>
      <c r="B38" s="5"/>
      <c r="C38" s="7" t="s">
        <v>56</v>
      </c>
      <c r="D38" s="5" t="s">
        <v>11</v>
      </c>
      <c r="E38" s="18">
        <v>1690</v>
      </c>
      <c r="F38" s="18">
        <v>973.84</v>
      </c>
      <c r="G38" s="18">
        <v>2663.84</v>
      </c>
      <c r="H38" s="8" t="s">
        <v>32</v>
      </c>
    </row>
    <row r="39" s="2" customFormat="1" ht="25" customHeight="1" spans="1:8">
      <c r="A39" s="5">
        <v>8</v>
      </c>
      <c r="B39" s="5" t="s">
        <v>57</v>
      </c>
      <c r="C39" s="7" t="s">
        <v>58</v>
      </c>
      <c r="D39" s="7" t="s">
        <v>11</v>
      </c>
      <c r="E39" s="7">
        <v>3380</v>
      </c>
      <c r="F39" s="7">
        <v>1947.68</v>
      </c>
      <c r="G39" s="7">
        <v>5327.68</v>
      </c>
      <c r="H39" s="8" t="s">
        <v>12</v>
      </c>
    </row>
    <row r="40" s="2" customFormat="1" ht="25" customHeight="1" spans="1:8">
      <c r="A40" s="5"/>
      <c r="B40" s="5"/>
      <c r="C40" s="7" t="s">
        <v>59</v>
      </c>
      <c r="D40" s="7" t="s">
        <v>11</v>
      </c>
      <c r="E40" s="7">
        <v>3380</v>
      </c>
      <c r="F40" s="7">
        <v>1947.68</v>
      </c>
      <c r="G40" s="7">
        <v>5327.68</v>
      </c>
      <c r="H40" s="8" t="s">
        <v>12</v>
      </c>
    </row>
    <row r="41" s="2" customFormat="1" ht="25" customHeight="1" spans="1:8">
      <c r="A41" s="5">
        <v>9</v>
      </c>
      <c r="B41" s="5" t="s">
        <v>60</v>
      </c>
      <c r="C41" s="7" t="s">
        <v>61</v>
      </c>
      <c r="D41" s="5" t="s">
        <v>11</v>
      </c>
      <c r="E41" s="7">
        <v>1690</v>
      </c>
      <c r="F41" s="7">
        <v>973.84</v>
      </c>
      <c r="G41" s="7">
        <v>2663.84</v>
      </c>
      <c r="H41" s="19">
        <v>45413</v>
      </c>
    </row>
    <row r="42" s="2" customFormat="1" ht="25" customHeight="1" spans="1:8">
      <c r="A42" s="5"/>
      <c r="B42" s="5"/>
      <c r="C42" s="7" t="s">
        <v>62</v>
      </c>
      <c r="D42" s="5" t="s">
        <v>11</v>
      </c>
      <c r="E42" s="7">
        <v>1690</v>
      </c>
      <c r="F42" s="7">
        <v>973.84</v>
      </c>
      <c r="G42" s="7">
        <v>2663.84</v>
      </c>
      <c r="H42" s="19">
        <v>45413</v>
      </c>
    </row>
    <row r="43" s="2" customFormat="1" ht="25" customHeight="1" spans="1:8">
      <c r="A43" s="9">
        <v>10</v>
      </c>
      <c r="B43" s="20" t="s">
        <v>63</v>
      </c>
      <c r="C43" s="7" t="s">
        <v>64</v>
      </c>
      <c r="D43" s="5" t="s">
        <v>11</v>
      </c>
      <c r="E43" s="7">
        <v>3380</v>
      </c>
      <c r="F43" s="7">
        <v>1947.68</v>
      </c>
      <c r="G43" s="7">
        <v>5327.68</v>
      </c>
      <c r="H43" s="8" t="s">
        <v>12</v>
      </c>
    </row>
    <row r="44" s="2" customFormat="1" ht="25" customHeight="1" spans="1:8">
      <c r="A44" s="10"/>
      <c r="B44" s="21"/>
      <c r="C44" s="7" t="s">
        <v>65</v>
      </c>
      <c r="D44" s="5" t="s">
        <v>11</v>
      </c>
      <c r="E44" s="7">
        <v>3380</v>
      </c>
      <c r="F44" s="7">
        <v>1947.68</v>
      </c>
      <c r="G44" s="7">
        <v>5327.68</v>
      </c>
      <c r="H44" s="8" t="s">
        <v>12</v>
      </c>
    </row>
    <row r="45" s="2" customFormat="1" ht="25" customHeight="1" spans="1:8">
      <c r="A45" s="10"/>
      <c r="B45" s="21"/>
      <c r="C45" s="7" t="s">
        <v>66</v>
      </c>
      <c r="D45" s="5" t="s">
        <v>11</v>
      </c>
      <c r="E45" s="7">
        <v>3380</v>
      </c>
      <c r="F45" s="7">
        <v>1947.68</v>
      </c>
      <c r="G45" s="7">
        <v>5327.68</v>
      </c>
      <c r="H45" s="8" t="s">
        <v>12</v>
      </c>
    </row>
    <row r="46" s="2" customFormat="1" ht="25" customHeight="1" spans="1:8">
      <c r="A46" s="10"/>
      <c r="B46" s="21"/>
      <c r="C46" s="7" t="s">
        <v>67</v>
      </c>
      <c r="D46" s="5" t="s">
        <v>11</v>
      </c>
      <c r="E46" s="7">
        <v>3380</v>
      </c>
      <c r="F46" s="7">
        <v>1947.68</v>
      </c>
      <c r="G46" s="7">
        <v>5327.68</v>
      </c>
      <c r="H46" s="8" t="s">
        <v>12</v>
      </c>
    </row>
    <row r="47" s="2" customFormat="1" ht="25" customHeight="1" spans="1:8">
      <c r="A47" s="10"/>
      <c r="B47" s="21"/>
      <c r="C47" s="7" t="s">
        <v>68</v>
      </c>
      <c r="D47" s="5" t="s">
        <v>11</v>
      </c>
      <c r="E47" s="7">
        <v>3380</v>
      </c>
      <c r="F47" s="7">
        <v>1947.68</v>
      </c>
      <c r="G47" s="7">
        <v>5327.68</v>
      </c>
      <c r="H47" s="8" t="s">
        <v>12</v>
      </c>
    </row>
    <row r="48" s="2" customFormat="1" ht="25" customHeight="1" spans="1:8">
      <c r="A48" s="10"/>
      <c r="B48" s="21"/>
      <c r="C48" s="7" t="s">
        <v>69</v>
      </c>
      <c r="D48" s="5" t="s">
        <v>11</v>
      </c>
      <c r="E48" s="7">
        <v>3380</v>
      </c>
      <c r="F48" s="7">
        <v>1947.68</v>
      </c>
      <c r="G48" s="7">
        <v>5327.68</v>
      </c>
      <c r="H48" s="8" t="s">
        <v>12</v>
      </c>
    </row>
    <row r="49" s="2" customFormat="1" ht="25" customHeight="1" spans="1:8">
      <c r="A49" s="10"/>
      <c r="B49" s="21"/>
      <c r="C49" s="7" t="s">
        <v>70</v>
      </c>
      <c r="D49" s="5" t="s">
        <v>11</v>
      </c>
      <c r="E49" s="7">
        <v>3380</v>
      </c>
      <c r="F49" s="7">
        <v>1947.68</v>
      </c>
      <c r="G49" s="7">
        <v>5327.68</v>
      </c>
      <c r="H49" s="8" t="s">
        <v>12</v>
      </c>
    </row>
    <row r="50" s="2" customFormat="1" ht="25" customHeight="1" spans="1:8">
      <c r="A50" s="10"/>
      <c r="B50" s="21"/>
      <c r="C50" s="7" t="s">
        <v>71</v>
      </c>
      <c r="D50" s="5" t="s">
        <v>11</v>
      </c>
      <c r="E50" s="7">
        <v>3380</v>
      </c>
      <c r="F50" s="7">
        <v>1947.68</v>
      </c>
      <c r="G50" s="7">
        <v>5327.68</v>
      </c>
      <c r="H50" s="8" t="s">
        <v>12</v>
      </c>
    </row>
    <row r="51" s="2" customFormat="1" ht="25" customHeight="1" spans="1:8">
      <c r="A51" s="10"/>
      <c r="B51" s="21"/>
      <c r="C51" s="7" t="s">
        <v>72</v>
      </c>
      <c r="D51" s="5" t="s">
        <v>11</v>
      </c>
      <c r="E51" s="7">
        <v>3380</v>
      </c>
      <c r="F51" s="7">
        <v>1947.68</v>
      </c>
      <c r="G51" s="7">
        <v>5327.68</v>
      </c>
      <c r="H51" s="8" t="s">
        <v>12</v>
      </c>
    </row>
    <row r="52" s="2" customFormat="1" ht="25" customHeight="1" spans="1:8">
      <c r="A52" s="10"/>
      <c r="B52" s="21"/>
      <c r="C52" s="7" t="s">
        <v>73</v>
      </c>
      <c r="D52" s="5" t="s">
        <v>11</v>
      </c>
      <c r="E52" s="7">
        <v>3380</v>
      </c>
      <c r="F52" s="7">
        <v>1947.68</v>
      </c>
      <c r="G52" s="7">
        <v>5327.68</v>
      </c>
      <c r="H52" s="8" t="s">
        <v>12</v>
      </c>
    </row>
    <row r="53" s="2" customFormat="1" ht="25" customHeight="1" spans="1:8">
      <c r="A53" s="10"/>
      <c r="B53" s="21"/>
      <c r="C53" s="7" t="s">
        <v>74</v>
      </c>
      <c r="D53" s="5" t="s">
        <v>11</v>
      </c>
      <c r="E53" s="7">
        <v>3380</v>
      </c>
      <c r="F53" s="7">
        <v>1947.68</v>
      </c>
      <c r="G53" s="7">
        <v>5327.68</v>
      </c>
      <c r="H53" s="8" t="s">
        <v>12</v>
      </c>
    </row>
    <row r="54" s="2" customFormat="1" ht="25" customHeight="1" spans="1:8">
      <c r="A54" s="11"/>
      <c r="B54" s="21"/>
      <c r="C54" s="7" t="s">
        <v>75</v>
      </c>
      <c r="D54" s="5" t="s">
        <v>11</v>
      </c>
      <c r="E54" s="7">
        <v>3380</v>
      </c>
      <c r="F54" s="7">
        <v>1947.68</v>
      </c>
      <c r="G54" s="7">
        <v>5327.68</v>
      </c>
      <c r="H54" s="8" t="s">
        <v>12</v>
      </c>
    </row>
    <row r="55" s="2" customFormat="1" ht="25" customHeight="1" spans="1:8">
      <c r="A55" s="5">
        <v>11</v>
      </c>
      <c r="B55" s="5" t="s">
        <v>76</v>
      </c>
      <c r="C55" s="7" t="s">
        <v>77</v>
      </c>
      <c r="D55" s="5" t="s">
        <v>11</v>
      </c>
      <c r="E55" s="7">
        <v>1690</v>
      </c>
      <c r="F55" s="7">
        <v>973.84</v>
      </c>
      <c r="G55" s="7">
        <v>2663.84</v>
      </c>
      <c r="H55" s="8">
        <v>45413</v>
      </c>
    </row>
    <row r="56" s="2" customFormat="1" ht="25" customHeight="1" spans="1:8">
      <c r="A56" s="5"/>
      <c r="B56" s="5"/>
      <c r="C56" s="7" t="s">
        <v>78</v>
      </c>
      <c r="D56" s="5" t="s">
        <v>11</v>
      </c>
      <c r="E56" s="7">
        <v>1690</v>
      </c>
      <c r="F56" s="7">
        <v>973.84</v>
      </c>
      <c r="G56" s="7">
        <v>2663.84</v>
      </c>
      <c r="H56" s="8">
        <v>45413</v>
      </c>
    </row>
    <row r="57" s="2" customFormat="1" ht="25" customHeight="1" spans="1:8">
      <c r="A57" s="5"/>
      <c r="B57" s="5"/>
      <c r="C57" s="7" t="s">
        <v>79</v>
      </c>
      <c r="D57" s="5" t="s">
        <v>11</v>
      </c>
      <c r="E57" s="7">
        <v>1690</v>
      </c>
      <c r="F57" s="7">
        <v>973.84</v>
      </c>
      <c r="G57" s="7">
        <v>2663.84</v>
      </c>
      <c r="H57" s="8">
        <v>45413</v>
      </c>
    </row>
    <row r="58" s="2" customFormat="1" ht="61" customHeight="1" spans="1:8">
      <c r="A58" s="22">
        <v>12</v>
      </c>
      <c r="B58" s="12" t="s">
        <v>80</v>
      </c>
      <c r="C58" s="22" t="s">
        <v>81</v>
      </c>
      <c r="D58" s="5" t="s">
        <v>11</v>
      </c>
      <c r="E58" s="18">
        <v>1690</v>
      </c>
      <c r="F58" s="18">
        <v>973.84</v>
      </c>
      <c r="G58" s="18">
        <v>2663.84</v>
      </c>
      <c r="H58" s="8" t="s">
        <v>32</v>
      </c>
    </row>
    <row r="59" s="2" customFormat="1" ht="25" customHeight="1" spans="1:8">
      <c r="A59" s="23">
        <v>13</v>
      </c>
      <c r="B59" s="24" t="s">
        <v>82</v>
      </c>
      <c r="C59" s="22" t="s">
        <v>83</v>
      </c>
      <c r="D59" s="5" t="s">
        <v>11</v>
      </c>
      <c r="E59" s="18">
        <v>1690</v>
      </c>
      <c r="F59" s="18">
        <v>973.84</v>
      </c>
      <c r="G59" s="18">
        <v>2663.84</v>
      </c>
      <c r="H59" s="8">
        <v>45413</v>
      </c>
    </row>
    <row r="60" s="2" customFormat="1" ht="25" customHeight="1" spans="1:8">
      <c r="A60" s="25"/>
      <c r="B60" s="10"/>
      <c r="C60" s="22" t="s">
        <v>84</v>
      </c>
      <c r="D60" s="5" t="s">
        <v>11</v>
      </c>
      <c r="E60" s="18">
        <v>1690</v>
      </c>
      <c r="F60" s="18">
        <v>973.84</v>
      </c>
      <c r="G60" s="18">
        <v>2663.84</v>
      </c>
      <c r="H60" s="8">
        <v>45413</v>
      </c>
    </row>
    <row r="61" s="2" customFormat="1" ht="25" customHeight="1" spans="1:8">
      <c r="A61" s="25"/>
      <c r="B61" s="10"/>
      <c r="C61" s="22" t="s">
        <v>85</v>
      </c>
      <c r="D61" s="5" t="s">
        <v>11</v>
      </c>
      <c r="E61" s="18">
        <v>1690</v>
      </c>
      <c r="F61" s="18">
        <v>973.84</v>
      </c>
      <c r="G61" s="18">
        <v>2663.84</v>
      </c>
      <c r="H61" s="8">
        <v>45413</v>
      </c>
    </row>
    <row r="62" s="2" customFormat="1" ht="25" customHeight="1" spans="1:8">
      <c r="A62" s="25"/>
      <c r="B62" s="10"/>
      <c r="C62" s="22" t="s">
        <v>86</v>
      </c>
      <c r="D62" s="5" t="s">
        <v>11</v>
      </c>
      <c r="E62" s="18">
        <v>1690</v>
      </c>
      <c r="F62" s="18">
        <v>973.84</v>
      </c>
      <c r="G62" s="18">
        <v>2663.84</v>
      </c>
      <c r="H62" s="8">
        <v>45413</v>
      </c>
    </row>
    <row r="63" s="2" customFormat="1" ht="25" customHeight="1" spans="1:8">
      <c r="A63" s="25"/>
      <c r="B63" s="10"/>
      <c r="C63" s="22" t="s">
        <v>87</v>
      </c>
      <c r="D63" s="5" t="s">
        <v>11</v>
      </c>
      <c r="E63" s="18">
        <v>1690</v>
      </c>
      <c r="F63" s="18">
        <v>973.84</v>
      </c>
      <c r="G63" s="18">
        <v>2663.84</v>
      </c>
      <c r="H63" s="8">
        <v>45413</v>
      </c>
    </row>
    <row r="64" s="2" customFormat="1" ht="25" customHeight="1" spans="1:8">
      <c r="A64" s="25"/>
      <c r="B64" s="10"/>
      <c r="C64" s="22" t="s">
        <v>88</v>
      </c>
      <c r="D64" s="5" t="s">
        <v>11</v>
      </c>
      <c r="E64" s="18">
        <v>1690</v>
      </c>
      <c r="F64" s="18">
        <v>973.84</v>
      </c>
      <c r="G64" s="18">
        <v>2663.84</v>
      </c>
      <c r="H64" s="8">
        <v>45413</v>
      </c>
    </row>
    <row r="65" s="2" customFormat="1" ht="25" customHeight="1" spans="1:8">
      <c r="A65" s="25"/>
      <c r="B65" s="10"/>
      <c r="C65" s="22" t="s">
        <v>89</v>
      </c>
      <c r="D65" s="5" t="s">
        <v>11</v>
      </c>
      <c r="E65" s="18">
        <v>1690</v>
      </c>
      <c r="F65" s="18">
        <v>973.84</v>
      </c>
      <c r="G65" s="18">
        <v>2663.84</v>
      </c>
      <c r="H65" s="8">
        <v>45413</v>
      </c>
    </row>
    <row r="66" s="2" customFormat="1" ht="25" customHeight="1" spans="1:8">
      <c r="A66" s="25"/>
      <c r="B66" s="10"/>
      <c r="C66" s="22" t="s">
        <v>90</v>
      </c>
      <c r="D66" s="5" t="s">
        <v>11</v>
      </c>
      <c r="E66" s="18">
        <v>1690</v>
      </c>
      <c r="F66" s="18">
        <v>973.84</v>
      </c>
      <c r="G66" s="18">
        <v>2663.84</v>
      </c>
      <c r="H66" s="8">
        <v>45413</v>
      </c>
    </row>
    <row r="67" s="2" customFormat="1" ht="25" customHeight="1" spans="1:8">
      <c r="A67" s="25"/>
      <c r="B67" s="10"/>
      <c r="C67" s="22" t="s">
        <v>91</v>
      </c>
      <c r="D67" s="5" t="s">
        <v>11</v>
      </c>
      <c r="E67" s="18">
        <v>1690</v>
      </c>
      <c r="F67" s="18">
        <v>973.84</v>
      </c>
      <c r="G67" s="18">
        <v>2663.84</v>
      </c>
      <c r="H67" s="8">
        <v>45413</v>
      </c>
    </row>
    <row r="68" s="2" customFormat="1" ht="25" customHeight="1" spans="1:8">
      <c r="A68" s="25"/>
      <c r="B68" s="10"/>
      <c r="C68" s="22" t="s">
        <v>92</v>
      </c>
      <c r="D68" s="5" t="s">
        <v>11</v>
      </c>
      <c r="E68" s="18">
        <v>1690</v>
      </c>
      <c r="F68" s="18">
        <v>973.84</v>
      </c>
      <c r="G68" s="18">
        <v>2663.84</v>
      </c>
      <c r="H68" s="8">
        <v>45413</v>
      </c>
    </row>
    <row r="69" s="2" customFormat="1" ht="25" customHeight="1" spans="1:8">
      <c r="A69" s="25"/>
      <c r="B69" s="10"/>
      <c r="C69" s="22" t="s">
        <v>93</v>
      </c>
      <c r="D69" s="5" t="s">
        <v>11</v>
      </c>
      <c r="E69" s="18">
        <v>1690</v>
      </c>
      <c r="F69" s="18">
        <v>973.84</v>
      </c>
      <c r="G69" s="18">
        <v>2663.84</v>
      </c>
      <c r="H69" s="8">
        <v>45413</v>
      </c>
    </row>
    <row r="70" s="2" customFormat="1" ht="25" customHeight="1" spans="1:8">
      <c r="A70" s="25"/>
      <c r="B70" s="10"/>
      <c r="C70" s="22" t="s">
        <v>94</v>
      </c>
      <c r="D70" s="5" t="s">
        <v>11</v>
      </c>
      <c r="E70" s="18">
        <v>1690</v>
      </c>
      <c r="F70" s="18">
        <v>973.84</v>
      </c>
      <c r="G70" s="18">
        <v>2663.84</v>
      </c>
      <c r="H70" s="8">
        <v>45413</v>
      </c>
    </row>
    <row r="71" s="2" customFormat="1" ht="25" customHeight="1" spans="1:8">
      <c r="A71" s="26"/>
      <c r="B71" s="11"/>
      <c r="C71" s="22" t="s">
        <v>95</v>
      </c>
      <c r="D71" s="5" t="s">
        <v>11</v>
      </c>
      <c r="E71" s="18">
        <v>1690</v>
      </c>
      <c r="F71" s="18">
        <v>973.84</v>
      </c>
      <c r="G71" s="18">
        <v>2663.84</v>
      </c>
      <c r="H71" s="8">
        <v>45413</v>
      </c>
    </row>
    <row r="72" s="2" customFormat="1" ht="51" customHeight="1" spans="1:8">
      <c r="A72" s="22">
        <v>14</v>
      </c>
      <c r="B72" s="12" t="s">
        <v>96</v>
      </c>
      <c r="C72" s="22" t="s">
        <v>97</v>
      </c>
      <c r="D72" s="22" t="s">
        <v>11</v>
      </c>
      <c r="E72" s="18">
        <v>8450</v>
      </c>
      <c r="F72" s="18">
        <v>4869.2</v>
      </c>
      <c r="G72" s="18">
        <v>13319.2</v>
      </c>
      <c r="H72" s="8" t="s">
        <v>24</v>
      </c>
    </row>
    <row r="73" s="2" customFormat="1" ht="25" customHeight="1" spans="1:8">
      <c r="A73" s="9">
        <v>15</v>
      </c>
      <c r="B73" s="20" t="s">
        <v>98</v>
      </c>
      <c r="C73" s="7" t="s">
        <v>99</v>
      </c>
      <c r="D73" s="5" t="s">
        <v>11</v>
      </c>
      <c r="E73" s="18">
        <v>1690</v>
      </c>
      <c r="F73" s="27">
        <v>973.84</v>
      </c>
      <c r="G73" s="28">
        <f t="shared" ref="G73:G76" si="0">E73+F73</f>
        <v>2663.84</v>
      </c>
      <c r="H73" s="29">
        <v>45413.09</v>
      </c>
    </row>
    <row r="74" s="2" customFormat="1" ht="25" customHeight="1" spans="1:8">
      <c r="A74" s="10"/>
      <c r="B74" s="21"/>
      <c r="C74" s="7" t="s">
        <v>100</v>
      </c>
      <c r="D74" s="5" t="s">
        <v>11</v>
      </c>
      <c r="E74" s="18">
        <v>1690</v>
      </c>
      <c r="F74" s="27">
        <v>973.84</v>
      </c>
      <c r="G74" s="28">
        <f t="shared" si="0"/>
        <v>2663.84</v>
      </c>
      <c r="H74" s="29">
        <v>45413.09</v>
      </c>
    </row>
    <row r="75" s="2" customFormat="1" ht="25" customHeight="1" spans="1:8">
      <c r="A75" s="10"/>
      <c r="B75" s="21"/>
      <c r="C75" s="7" t="s">
        <v>101</v>
      </c>
      <c r="D75" s="5" t="s">
        <v>11</v>
      </c>
      <c r="E75" s="18">
        <v>1690</v>
      </c>
      <c r="F75" s="27">
        <v>973.84</v>
      </c>
      <c r="G75" s="28">
        <f t="shared" si="0"/>
        <v>2663.84</v>
      </c>
      <c r="H75" s="29">
        <v>45413.09</v>
      </c>
    </row>
    <row r="76" s="2" customFormat="1" ht="25" customHeight="1" spans="1:8">
      <c r="A76" s="11"/>
      <c r="B76" s="21"/>
      <c r="C76" s="7" t="s">
        <v>102</v>
      </c>
      <c r="D76" s="5" t="s">
        <v>11</v>
      </c>
      <c r="E76" s="18">
        <v>1690</v>
      </c>
      <c r="F76" s="27">
        <v>973.84</v>
      </c>
      <c r="G76" s="28">
        <f t="shared" si="0"/>
        <v>2663.84</v>
      </c>
      <c r="H76" s="29">
        <v>45413.09</v>
      </c>
    </row>
    <row r="77" s="2" customFormat="1" ht="25" customHeight="1" spans="1:8">
      <c r="A77" s="12">
        <v>16</v>
      </c>
      <c r="B77" s="12" t="s">
        <v>103</v>
      </c>
      <c r="C77" s="30" t="s">
        <v>104</v>
      </c>
      <c r="D77" s="5" t="s">
        <v>11</v>
      </c>
      <c r="E77" s="7">
        <f>1690*5</f>
        <v>8450</v>
      </c>
      <c r="F77" s="7">
        <f>1408.95+3315.2+145.05</f>
        <v>4869.2</v>
      </c>
      <c r="G77" s="7">
        <v>13319.2</v>
      </c>
      <c r="H77" s="8" t="s">
        <v>24</v>
      </c>
    </row>
    <row r="78" s="2" customFormat="1" ht="25" customHeight="1" spans="1:8">
      <c r="A78" s="5"/>
      <c r="B78" s="5"/>
      <c r="C78" s="30" t="s">
        <v>105</v>
      </c>
      <c r="D78" s="5" t="s">
        <v>11</v>
      </c>
      <c r="E78" s="7">
        <f>1690*5</f>
        <v>8450</v>
      </c>
      <c r="F78" s="7">
        <f>1408.95+3315.2+145.05</f>
        <v>4869.2</v>
      </c>
      <c r="G78" s="7">
        <v>13319.2</v>
      </c>
      <c r="H78" s="8" t="s">
        <v>24</v>
      </c>
    </row>
    <row r="79" s="2" customFormat="1" ht="25" customHeight="1" spans="1:8">
      <c r="A79" s="12">
        <v>17</v>
      </c>
      <c r="B79" s="12" t="s">
        <v>106</v>
      </c>
      <c r="C79" s="30" t="s">
        <v>107</v>
      </c>
      <c r="D79" s="5" t="s">
        <v>11</v>
      </c>
      <c r="E79" s="7">
        <v>13134</v>
      </c>
      <c r="F79" s="7">
        <v>8704.59</v>
      </c>
      <c r="G79" s="7">
        <v>21838.59</v>
      </c>
      <c r="H79" s="8" t="s">
        <v>108</v>
      </c>
    </row>
    <row r="80" s="2" customFormat="1" ht="40" customHeight="1" spans="1:8">
      <c r="A80" s="5"/>
      <c r="B80" s="5"/>
      <c r="C80" s="30" t="s">
        <v>109</v>
      </c>
      <c r="D80" s="5" t="s">
        <v>11</v>
      </c>
      <c r="E80" s="7">
        <v>13134</v>
      </c>
      <c r="F80" s="7">
        <v>8704.59</v>
      </c>
      <c r="G80" s="7">
        <v>21838.59</v>
      </c>
      <c r="H80" s="8" t="s">
        <v>108</v>
      </c>
    </row>
    <row r="81" s="2" customFormat="1" ht="25" customHeight="1" spans="1:8">
      <c r="A81" s="31">
        <v>18</v>
      </c>
      <c r="B81" s="12" t="s">
        <v>110</v>
      </c>
      <c r="C81" s="7" t="s">
        <v>111</v>
      </c>
      <c r="D81" s="7" t="s">
        <v>11</v>
      </c>
      <c r="E81" s="18">
        <v>1690</v>
      </c>
      <c r="F81" s="18">
        <v>973.84</v>
      </c>
      <c r="G81" s="18">
        <v>2663.84</v>
      </c>
      <c r="H81" s="8">
        <v>45352</v>
      </c>
    </row>
    <row r="82" s="2" customFormat="1" ht="25" customHeight="1" spans="1:8">
      <c r="A82" s="31"/>
      <c r="B82" s="5"/>
      <c r="C82" s="7" t="s">
        <v>112</v>
      </c>
      <c r="D82" s="7" t="s">
        <v>11</v>
      </c>
      <c r="E82" s="18">
        <v>5070</v>
      </c>
      <c r="F82" s="18">
        <v>2921.52</v>
      </c>
      <c r="G82" s="18">
        <v>7991.52</v>
      </c>
      <c r="H82" s="8" t="s">
        <v>113</v>
      </c>
    </row>
    <row r="83" s="2" customFormat="1" ht="25" customHeight="1" spans="1:8">
      <c r="A83" s="31"/>
      <c r="B83" s="5"/>
      <c r="C83" s="7" t="s">
        <v>114</v>
      </c>
      <c r="D83" s="7" t="s">
        <v>11</v>
      </c>
      <c r="E83" s="18">
        <v>5070</v>
      </c>
      <c r="F83" s="18">
        <v>2921.52</v>
      </c>
      <c r="G83" s="18">
        <v>7991.52</v>
      </c>
      <c r="H83" s="8" t="s">
        <v>113</v>
      </c>
    </row>
    <row r="84" s="2" customFormat="1" ht="25" customHeight="1" spans="1:8">
      <c r="A84" s="31"/>
      <c r="B84" s="5"/>
      <c r="C84" s="7" t="s">
        <v>115</v>
      </c>
      <c r="D84" s="7" t="s">
        <v>11</v>
      </c>
      <c r="E84" s="18">
        <v>1690</v>
      </c>
      <c r="F84" s="18">
        <v>973.84</v>
      </c>
      <c r="G84" s="18">
        <v>2663.84</v>
      </c>
      <c r="H84" s="8">
        <v>45352</v>
      </c>
    </row>
    <row r="85" s="2" customFormat="1" ht="25" customHeight="1" spans="1:8">
      <c r="A85" s="31"/>
      <c r="B85" s="9"/>
      <c r="C85" s="32" t="s">
        <v>116</v>
      </c>
      <c r="D85" s="32" t="s">
        <v>11</v>
      </c>
      <c r="E85" s="33">
        <v>5070</v>
      </c>
      <c r="F85" s="33">
        <v>2921.52</v>
      </c>
      <c r="G85" s="33">
        <v>7991.52</v>
      </c>
      <c r="H85" s="34" t="s">
        <v>113</v>
      </c>
    </row>
    <row r="86" s="2" customFormat="1" ht="25" customHeight="1" spans="1:8">
      <c r="A86" s="7">
        <v>19</v>
      </c>
      <c r="B86" s="5" t="s">
        <v>117</v>
      </c>
      <c r="C86" s="30" t="s">
        <v>118</v>
      </c>
      <c r="D86" s="5" t="s">
        <v>11</v>
      </c>
      <c r="E86" s="7">
        <v>5070</v>
      </c>
      <c r="F86" s="7">
        <v>2921.52</v>
      </c>
      <c r="G86" s="7">
        <v>7991.52</v>
      </c>
      <c r="H86" s="8" t="s">
        <v>113</v>
      </c>
    </row>
    <row r="87" s="2" customFormat="1" ht="55" customHeight="1" spans="1:8">
      <c r="A87" s="7"/>
      <c r="B87" s="5"/>
      <c r="C87" s="30" t="s">
        <v>119</v>
      </c>
      <c r="D87" s="5" t="s">
        <v>11</v>
      </c>
      <c r="E87" s="7">
        <v>5070</v>
      </c>
      <c r="F87" s="7">
        <v>1947.68</v>
      </c>
      <c r="G87" s="7">
        <v>7991.52</v>
      </c>
      <c r="H87" s="8" t="s">
        <v>113</v>
      </c>
    </row>
    <row r="88" spans="4:4">
      <c r="D88" s="35"/>
    </row>
  </sheetData>
  <autoFilter ref="A2:H87">
    <extLst/>
  </autoFilter>
  <mergeCells count="31">
    <mergeCell ref="A1:H1"/>
    <mergeCell ref="A3:A12"/>
    <mergeCell ref="A13:A15"/>
    <mergeCell ref="A17:A22"/>
    <mergeCell ref="A23:A34"/>
    <mergeCell ref="A36:A38"/>
    <mergeCell ref="A39:A40"/>
    <mergeCell ref="A41:A42"/>
    <mergeCell ref="A43:A54"/>
    <mergeCell ref="A55:A57"/>
    <mergeCell ref="A59:A71"/>
    <mergeCell ref="A73:A76"/>
    <mergeCell ref="A77:A78"/>
    <mergeCell ref="A79:A80"/>
    <mergeCell ref="A81:A85"/>
    <mergeCell ref="A86:A87"/>
    <mergeCell ref="B3:B12"/>
    <mergeCell ref="B13:B15"/>
    <mergeCell ref="B17:B22"/>
    <mergeCell ref="B23:B34"/>
    <mergeCell ref="B36:B38"/>
    <mergeCell ref="B39:B40"/>
    <mergeCell ref="B41:B42"/>
    <mergeCell ref="B43:B54"/>
    <mergeCell ref="B55:B57"/>
    <mergeCell ref="B59:B71"/>
    <mergeCell ref="B73:B76"/>
    <mergeCell ref="B77:B78"/>
    <mergeCell ref="B79:B80"/>
    <mergeCell ref="B81:B85"/>
    <mergeCell ref="B86:B87"/>
  </mergeCells>
  <pageMargins left="0.550694444444444" right="0.472222222222222" top="0.629861111111111" bottom="0.590277777777778" header="0.511805555555556" footer="0.511805555555556"/>
  <pageSetup paperSize="9" scale="49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</cp:lastModifiedBy>
  <dcterms:created xsi:type="dcterms:W3CDTF">2024-02-22T01:04:00Z</dcterms:created>
  <dcterms:modified xsi:type="dcterms:W3CDTF">2024-06-14T07:41:36Z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B5E792BAAEDE4C8F92BEDF4B3BD99D72_13</vt:lpwstr>
  </property>
</Properties>
</file>