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<sst xmlns="http://schemas.openxmlformats.org/spreadsheetml/2006/main" count="34" uniqueCount="33">
  <si>
    <t>曲靖市麒麟区2023年部分事业单位委托公开遴选工作人员延期体检、考察情况及拟遴选人员名单</t>
  </si>
  <si>
    <t>序号</t>
  </si>
  <si>
    <t>主管部门</t>
  </si>
  <si>
    <t>遴选单位</t>
  </si>
  <si>
    <t>遴选岗位</t>
  </si>
  <si>
    <t>遴选人数</t>
  </si>
  <si>
    <t>是否面试</t>
  </si>
  <si>
    <t>部门代码</t>
  </si>
  <si>
    <t>职位代码</t>
  </si>
  <si>
    <t>报名序号</t>
  </si>
  <si>
    <t>姓名</t>
  </si>
  <si>
    <t>笔试总分</t>
  </si>
  <si>
    <t>笔试折合成绩</t>
  </si>
  <si>
    <t>面试成绩</t>
  </si>
  <si>
    <t>面试折合成绩</t>
  </si>
  <si>
    <t>考试总成绩</t>
  </si>
  <si>
    <t>总成绩排名</t>
  </si>
  <si>
    <t>体检结果</t>
  </si>
  <si>
    <t>考察结果</t>
  </si>
  <si>
    <t>是否拟遴选</t>
  </si>
  <si>
    <t>中共曲靖市麒麟区委政法委员会 　</t>
  </si>
  <si>
    <t>曲靖市麒麟区社会治理中心 　</t>
  </si>
  <si>
    <t>综合岗 　</t>
  </si>
  <si>
    <t>1　</t>
  </si>
  <si>
    <t>是 　</t>
  </si>
  <si>
    <t>044　</t>
  </si>
  <si>
    <t>001　</t>
  </si>
  <si>
    <t>5　　</t>
  </si>
  <si>
    <t>傅文婷　</t>
  </si>
  <si>
    <t>175.5　</t>
  </si>
  <si>
    <t>1</t>
  </si>
  <si>
    <t>合格</t>
  </si>
  <si>
    <t>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</si>
</sst>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9"/>
      <name val="宋体"/>
      <charset val="134"/>
    </font>
    <font>
      <sz val="10"/>
      <color theme="1"/>
      <name val="方正仿宋_GBK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18" fillId="2" borderId="4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49" fontId="1" fillId="0" borderId="0" xfId="0" applyNumberFormat="1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"/>
  <sheetViews>
    <sheetView tabSelected="1" workbookViewId="0">
      <selection activeCell="L17" sqref="L17"/>
    </sheetView>
  </sheetViews>
  <sheetFormatPr defaultColWidth="9" defaultRowHeight="13.5" outlineLevelRow="2"/>
  <cols>
    <col min="1" max="1" width="4.725" customWidth="1"/>
    <col min="5" max="5" width="4.6" customWidth="1"/>
    <col min="6" max="6" width="4.46666666666667" customWidth="1"/>
    <col min="9" max="9" width="7.575" customWidth="1"/>
    <col min="10" max="10" width="6.925" customWidth="1"/>
    <col min="13" max="13" width="5.875" customWidth="1"/>
    <col min="14" max="14" width="6.69166666666667" customWidth="1"/>
    <col min="15" max="15" width="6.00833333333333" customWidth="1"/>
    <col min="16" max="16" width="5.25" customWidth="1"/>
    <col min="17" max="17" width="4.6" customWidth="1"/>
    <col min="18" max="18" width="5.05833333333333" customWidth="1"/>
    <col min="19" max="19" width="5.46666666666667" customWidth="1"/>
  </cols>
  <sheetData>
    <row r="1" ht="57" customHeight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36" customHeight="1" spans="1:1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</row>
    <row r="3" ht="64" customHeight="1" spans="1:19">
      <c r="A3" s="3">
        <v>1</v>
      </c>
      <c r="B3" s="3" t="s">
        <v>20</v>
      </c>
      <c r="C3" s="3" t="s">
        <v>21</v>
      </c>
      <c r="D3" s="3" t="s">
        <v>22</v>
      </c>
      <c r="E3" s="3" t="s">
        <v>23</v>
      </c>
      <c r="F3" s="3" t="s">
        <v>24</v>
      </c>
      <c r="G3" s="3" t="s">
        <v>25</v>
      </c>
      <c r="H3" s="3" t="s">
        <v>26</v>
      </c>
      <c r="I3" s="3" t="s">
        <v>27</v>
      </c>
      <c r="J3" s="3" t="s">
        <v>28</v>
      </c>
      <c r="K3" s="3" t="s">
        <v>29</v>
      </c>
      <c r="L3" s="3">
        <f>K3/3*0.5</f>
        <v>29.25</v>
      </c>
      <c r="M3" s="3">
        <v>81.6</v>
      </c>
      <c r="N3" s="3">
        <f>M3*0.5</f>
        <v>40.8</v>
      </c>
      <c r="O3" s="3">
        <f>L3+N3</f>
        <v>70.05</v>
      </c>
      <c r="P3" s="3" t="s">
        <v>30</v>
      </c>
      <c r="Q3" s="3" t="s">
        <v>31</v>
      </c>
      <c r="R3" s="3" t="s">
        <v>31</v>
      </c>
      <c r="S3" s="3" t="s">
        <v>32</v>
      </c>
    </row>
  </sheetData>
  <mergeCells count="1">
    <mergeCell ref="A1:S1"/>
  </mergeCells>
  <pageMargins left="0.550694444444444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曲靖市麒麟区党政机关单位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2023-11-23T07:56:00Z</dcterms:created>
  <dcterms:modified xsi:type="dcterms:W3CDTF">2023-11-23T08:05:16Z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